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群星" sheetId="1" r:id="rId1"/>
  </sheets>
  <definedNames>
    <definedName name="_xlnm._FilterDatabase" localSheetId="0" hidden="1">群星!$A$3:$O$18</definedName>
  </definedNames>
  <calcPr calcId="144525"/>
</workbook>
</file>

<file path=xl/sharedStrings.xml><?xml version="1.0" encoding="utf-8"?>
<sst xmlns="http://schemas.openxmlformats.org/spreadsheetml/2006/main" count="199" uniqueCount="125">
  <si>
    <t>2020年度航空学院申报南京航空航天大学创新奖汇总表</t>
  </si>
  <si>
    <t>被推荐人情况</t>
  </si>
  <si>
    <t>被推荐项目情况</t>
  </si>
  <si>
    <t>推荐人</t>
  </si>
  <si>
    <t>序号</t>
  </si>
  <si>
    <t>姓名</t>
  </si>
  <si>
    <t>性别</t>
  </si>
  <si>
    <t>年龄</t>
  </si>
  <si>
    <t>工号/学号</t>
  </si>
  <si>
    <t>所在单位</t>
  </si>
  <si>
    <t>从事专业</t>
  </si>
  <si>
    <t>职务/职称</t>
  </si>
  <si>
    <t>学历/学位</t>
  </si>
  <si>
    <t>个人荣誉</t>
  </si>
  <si>
    <t>联系方式</t>
  </si>
  <si>
    <t>项目名称</t>
  </si>
  <si>
    <t>项目简介
（100字以内）</t>
  </si>
  <si>
    <t>项目获奖情况</t>
  </si>
  <si>
    <t>杨钰</t>
  </si>
  <si>
    <t>男</t>
  </si>
  <si>
    <t>011610321</t>
  </si>
  <si>
    <t>航空学院</t>
  </si>
  <si>
    <t>飞行器设计与工程</t>
  </si>
  <si>
    <t>无</t>
  </si>
  <si>
    <t>本科在读</t>
  </si>
  <si>
    <t xml:space="preserve">2019年获得第六届南京航空航天大学“群星”创新奖
2019年获得第四届“试飞院杯”飞行器复原大赛二等奖
2018年获得第三届飞行器复原大赛二等奖
2017-2018学年获得国家励志奖学金
2016-2017、2017-2018、2018-2019、2019-2020学年获得南京航空航天大学优秀学生奖学金三等奖
2017-2018学年获得南京航空航天大学学业奖学金二等奖
2016-2017、2018-2019学年获得南京航空航天大学学业奖学金三等奖
2016-2017学年获得南京航空航天大学优秀团员，三好学生，优秀院级志愿者
2017-2018学年获得南京航空航天大学优秀团队（任队长），实践先锋，、优秀校级青年志愿者
 2018-2019学年获得南京航空航天大学校十佳志愿者，优秀校级志愿者，团内表彰一次，优秀院青协（任主席）
</t>
  </si>
  <si>
    <t>高超声速逆向喷流技术研究</t>
  </si>
  <si>
    <t>基于N-S方程，采用SST 湍流模型，对高超声速下钝头体的逆向喷流流场进行了模拟仿真，探究了喷流的减阻降热机理。本文着重分析了总压比和喷流马赫数的影响，仿真结果显示：采用不同压比会得到了不同的流场结构，一方面验证了喷流流场存在两种流动模态，即长射流穿透模态和短射流穿透模态，喷流能使钝头体阻力和热流明显减小；壁面压强随着压比增大压比而减小，故短射流穿透模态下的减阻效果较好；随着压力比的增大，各点的热流密度减小，气动加热明显减弱，回流区域对热通量的减小起着重要作用；在不同喷流马赫数下，中间马赫数的流场结构与大小马赫数不同，故存在最佳马赫数使减阻降热的效果最好。</t>
  </si>
  <si>
    <t>陈其昌</t>
  </si>
  <si>
    <r>
      <rPr>
        <sz val="14"/>
        <color theme="1"/>
        <rFont val="微软雅黑"/>
        <charset val="134"/>
      </rPr>
      <t>0</t>
    </r>
    <r>
      <rPr>
        <sz val="14"/>
        <color theme="1"/>
        <rFont val="楷体_GB2312"/>
        <charset val="134"/>
      </rPr>
      <t>11610816</t>
    </r>
  </si>
  <si>
    <t>1.	主导Ⅰ级乙等竞赛：2019年中国国际飞行器设计挑战赛全国总决赛（一等奖）
参赛作品：“燕鸥”变体尾坐式垂直起降无人飞行器
2.	主导Ⅱ级甲等竞赛：2016年江苏省第七届大学生机器人大赛冠军（一等奖）
参赛作品：快速部署球形无人旋翼飞行器
3.	主导Ⅱ级甲等竞赛：2018年中国国际飞行器设计挑战赛暨科研类全国航空航天模型公开赛（南京站）三等奖
参赛项目：1Kg级限距起降载运空投飞行器
4.	主导国家级大创《一种使用开缝高升力系数翼型与开缝副翼的轻质高载重飞行器》 (201810287010) 优秀结题
5.	主导国家级大创《变形态四旋翼布局尾坐式垂直起降无人飞行器设计与转换控制方法研究》（201910287078Z）进展顺利
6.	作为第二作者参与国家级大创《一种利用纵列双矢量推力的高效尾坐式垂直起降运载机》（201810287011）优秀结题
7.	作为第二作者参与国家级大创《变体尾座式垂直起降飞行器》(201810287007)良好结题
8.	作为第二作者参与国家级大创《使用4G网络数据链的长航时无人机系统》（201910287079Z）进展顺利 
9.	主导校级自由探索《基于计算机模拟分析的1KG级限距起降载重空投飞行器的设计》（ZT2016001）优秀结题
10.	Ⅱ级乙等竞赛：2016年全国航空模型公开赛（南京站）第一名
11.	Ⅱ级乙等竞赛：2016年全国航空模型公开赛（镇江站）第四名
12.	Ⅱ级乙等竞赛：2017年全国航空模型公开赛（南京站）第四名
13.	主导江苏省第九届大学生创新创业大赛选拔赛暨南京航空航天大学第五届“互联网+”大学生创新创业大赛二等奖一项：《使用开缝高升力系数翼型与开缝副翼的轻质高载重飞行器》 
14.	作为第二作者参与江苏省第九届大学生创新创业大赛选拔赛暨南京航空航天大学第五届“互联网+”大学生创新创业大赛二等奖一项：《一种利用纵列双矢量推力的高效尾坐式垂直起降运载机》</t>
  </si>
  <si>
    <t>15651797709</t>
  </si>
  <si>
    <t>变体尾座式垂直起降飞行器</t>
  </si>
  <si>
    <t>本项目所研究的飞行器以悬停起飞，悬停时外段机翼向下折叠构成四旋翼，实现了无人机的垂直起降。升空后，飞行器绕俯仰轴前倾，使机身倾转至接近水平；当达到预定的转换条件后机翼向上展开，转为固定翼构型进行巡航。</t>
  </si>
  <si>
    <t>中国国际飞行器设计挑战赛全国总决赛一等奖</t>
  </si>
  <si>
    <t>史志伟 程克明</t>
  </si>
  <si>
    <t>吴曰清</t>
  </si>
  <si>
    <t>011710927</t>
  </si>
  <si>
    <t xml:space="preserve">2019年4月，获美国SAE国际航空设计大赛 亚军；
2019年10月，获第五届中国“互联网+”大学生创新创业大赛总决赛金奖
2019年8月，获第二届“空天杯”全国创新创意大赛 一等奖；
2019年10月，获中国国际飞行器设计挑战赛一等奖；
2019年10月，获达索系统大学生创新设计大赛一等奖；
2018年10月，获中国国际飞行器设计挑战赛三等奖。
2019年10月获达索系统大学生创新设计大赛一等奖；
2019年 11月获天宫杯研究生创新实验竞赛 二等奖
2018年 11月获天宫杯研究生创新实验竞赛 二等奖
2018年 9月获中国国际飞行器设计挑战赛科技创新项目 一等奖。    
</t>
  </si>
  <si>
    <t>基于环形翼的变距动力垂直起降飞行器试验与研究</t>
  </si>
  <si>
    <t>飞行器结合了多旋翼的悬停能力和固定翼的高巡航效率，有良好的垂直起降性能，配合优化的动力系统，兼具高效的悬停与巡航，飞行器面向货物末端配送、医疗紧急运输或军事后勤保障，具有广阔的应用前景。</t>
  </si>
  <si>
    <t xml:space="preserve">邓双厚
肖天航  </t>
  </si>
  <si>
    <t>朱呈勇</t>
  </si>
  <si>
    <t>BX1401508</t>
  </si>
  <si>
    <t>流体力学</t>
  </si>
  <si>
    <t>博士在读</t>
  </si>
  <si>
    <t xml:space="preserve">2014年校级、省级本科优秀毕设论文
第八届 江苏省大学生力学竞赛 二等奖
第九届 全国周培源大学生力学竞赛 优秀奖
校优秀学生奖学金一等奖、611奖学金
三好学生（本科），三好研究生（博士）
第七届 校“优秀读书笔记” 一等奖
</t>
  </si>
  <si>
    <t>水平轴风力机叶片三维旋转动态失速特性研究</t>
  </si>
  <si>
    <t>该项目基于数值模拟，揭示了水平轴风力机叶片三维旋转效应和动态失速之间的耦合作用机理，以及涡流发生器对两者的影响规律。研究成果加深了对风力机叶片复杂绕流的理解，促进了涡流发生器更高效的应用于风力发电。</t>
  </si>
  <si>
    <t>李扬</t>
  </si>
  <si>
    <t>BX1501503</t>
  </si>
  <si>
    <t>一般力学与力学基础</t>
  </si>
  <si>
    <t>博士生</t>
  </si>
  <si>
    <t>2012年12月获全国大学生数学竞赛预赛一等奖</t>
  </si>
  <si>
    <t>基于大偏差理论和机器学习的复杂随机动力学行为研究</t>
  </si>
  <si>
    <t>拟解决的关键问题有：随机混合系统及Lévy扰动动力系统的建模、泛函极值问题及噪声的刻画；设计有效的数据驱动算法，从数据中提取高斯(布朗运动)和非高斯Lévy噪声驱动随机微分方程等</t>
  </si>
  <si>
    <t>罗鹏</t>
  </si>
  <si>
    <t>BX1701020</t>
  </si>
  <si>
    <t>飞行器设计</t>
  </si>
  <si>
    <t xml:space="preserve">江苏省三好学生、校十佳研究生、校先进科创个人；
2019年4月 获美国SAE国际航空设计大赛 亚军；
2019年8月 获第二届“空天杯”全国创新创意大赛 一等奖和二等奖；
2019年7月获第五届中国研究生未来飞行器创新设计大赛 二等奖；
2019年10月获中国国际飞行器设计挑战赛一等奖；
2019年10月获达索系统大学生创新设计大赛一等奖；
2019年 11月获天宫杯研究生创新实验竞赛 二等奖
2018年 11月获天宫杯研究生创新实验竞赛 二等奖
2018年 10月获中国国际飞行器设计挑战赛科技创新项目 一等奖。    
</t>
  </si>
  <si>
    <t>复杂载荷下结构的疲劳寿命评估方法</t>
  </si>
  <si>
    <t>本项目对2297铝锂合金和GH4169合金的光滑件和两种缺口件分别进行高周疲劳试验和低周疲劳试验，研究了缺口处疲劳裂纹的萌生规律，并提出了缺口临界面法来预测裂纹萌生方向和疲劳寿命，发表SCI论文6篇。</t>
  </si>
  <si>
    <t>姚卫星
陈普会</t>
  </si>
  <si>
    <t>王浩</t>
  </si>
  <si>
    <t>BX1701053</t>
  </si>
  <si>
    <t xml:space="preserve">[1] 2019年获“工信部创新创业奖学金（创新组）”
[2] 2019年获“博士研究生国家奖学金”
[3] 2018年获“江苏省优秀学术学位硕士学位论文”
[4] 2018年获“南京航空航天大学十佳研究生”
[5] 2018年获“中航智奖学金”
[6] 2018年获“CASC特别奖学金”
[7] 2017年获“南京航空航天大学学术十杰”
[8] 2017年获“南京航空航天大优秀毕业研究生”
[9] 2017年获“南京航空航天大优秀硕士毕业论文”
[10] 2016年获“硕士研究生国家奖学金” 等
</t>
  </si>
  <si>
    <t>强/台风作用下新能源结构风振特征及作用机理</t>
  </si>
  <si>
    <t>本项目针对台风结构复杂性和不同过境阶段特征，提出了台风过境多阶段风场模拟方法，并应用于东海兴化湾6MW风力机台风致振动研究。采取数值模拟和风洞实验获取结构风振响应，并分析了响应的能量分布特征及作用机理。</t>
  </si>
  <si>
    <t>王同光 柯世堂</t>
  </si>
  <si>
    <t>李龙飞</t>
  </si>
  <si>
    <t>BX1801001</t>
  </si>
  <si>
    <t>2013年：国家奖学金
2013年：黑龙江省“三好学生”
2017年：“风雷”奖学金
2019年：工信部创新创业奖学金（一等奖）
2019年：优秀研究生干部</t>
  </si>
  <si>
    <t>可重复使用高超声速飞行器多目标设计与关键技术研究</t>
  </si>
  <si>
    <t>“可重复使用”是目前高超声速飞行器研发的核心。本项目发展了先进的高超声速飞行器设计方法，基于此设计出一款TBCC两侧进气高超声速飞行器；围绕该飞行器多设计目标开展了燃料与燃烧、主动防热、电磁流体主动控制等关键技术研究。</t>
  </si>
  <si>
    <t>程克明
赵宁</t>
  </si>
  <si>
    <t>林星箭</t>
  </si>
  <si>
    <t>BX1801024</t>
  </si>
  <si>
    <t>1、南京航空航天大学2018-2019学年科研创新先进个人</t>
  </si>
  <si>
    <t>鸟类/鱼类集群运动的流体力学机理研究</t>
  </si>
  <si>
    <t>1、项目简介：
本项目研究了鸟群/鱼群中规律队形的形成机理，证实了鸟类/鱼类群体可以通过流固耦合作用自发形成规律队形，表明集群运动具有增加速度和减少能耗的作用。同时提出了队形尺寸的量化公式，以及集群推进效能的标度律。可以加深人们对鸟类/鱼类集群运动的认识，为扑翼飞行器/潜航器的集群运动提供理论参考。
2、项目成果相关论文（第一作者SCI论文6篇）：
① Self-organization of multiple self-propelling flapping foils: energy saving and increased speed. Journal of Fluid Mechanics, 2020, 884: R1. 
(中科院2区TOP；IF=3.137；流体力学国际顶级期刊)
② Performance investigation of a self-propelled foil with combined oscillating motion in stationary fluid. Ocean Engineering, 2019, 175: 33-49.
 (中科院1区TOP；IF=2.73)
③ Phase difference effect on collective locomotion of two tandem autopropelled flapping foils. Physical Review Fluids, 2019, 4: 054101.
(中科院2区；IF=2.442)
④ Aerodynamic Performance of a Flapping Foil with Asymmetric Heaving Motion near a Wall. Journal of Bionic Engineering, 2018, 15: 636–646. 
(中科院2区；IF=2.463)
⑤ A Mesh-Free Radial Basis Function-based Semi-Lagrangian Lattice Boltzmann Method for Incompressible Flows. International Journal for Numerical Methods in Fluids, 2019, 91: 198-211. 
(中科院3区；IF=1.631)
⑥ Effect of a Tail with Non-Uniform Flexibility on Flapping Foil Dynamics.  Advances in Applied Mathematics and Mechanics, 2019, 11: 1159-1176.
 (中科院4区；IF=0.844)</t>
  </si>
  <si>
    <t>吴杰
赵宁</t>
  </si>
  <si>
    <t>朱赫</t>
  </si>
  <si>
    <t>BX1801333</t>
  </si>
  <si>
    <t xml:space="preserve">南京航空航天大学三好研究生、科研创新先进个人、优秀学生干部                                                                                                                  ；
中国广播电视协会电视体育节目一等奖；                                                                
南京青奥数码短片大赛最佳创意奖                                                                    ；
南京航空航天大学十佳百杰之 校园主人翁                                                             ；
南京航空航天大学校长（年度）特别嘉奖之“达礼奖” 
校团委五四表彰之“优秀团干部”    
</t>
  </si>
  <si>
    <t>空间飞行器多用途返回着陆系统</t>
  </si>
  <si>
    <t>本作品着眼于现代航天返回着陆前沿技术，创造性地提出了减速—调姿—着陆三合一的返回着陆系统，克服了单一系统功能的不足。除实现了可重复使用的特性，还能够承担巨大的冲击载荷，自适应着陆腿能够自动调节状态适应复杂地形条件，可以实现精准着陆。本系统可应用于垂直起降火箭的返回着陆、星球探测、及军、民用物资投送等领域。提升了返回着陆系统的适应能力，还打破了国外对垂直起降火箭等航天器返回着陆技术的垄断局面。</t>
  </si>
  <si>
    <t xml:space="preserve">第三届中国研究生未来飞行器创新大赛二等奖；                                                          
第四届中国研究生未来飞行器创新大赛优秀奖；                                                          
第十五届江苏省大学生课外学术科技作品竞赛二等奖 
</t>
  </si>
  <si>
    <t>于鹏鹏</t>
  </si>
  <si>
    <t>BX2001008</t>
  </si>
  <si>
    <t>工程力学</t>
  </si>
  <si>
    <t>1.2013~2014年，连续获两个年度的国家励志奖学金；
2.2016年5月，获“江苏省省级三好学生”称号；
3.2019年12月，获硕士研究生国家奖学金。</t>
  </si>
  <si>
    <t>全海深水下作业的压电驱动方法</t>
  </si>
  <si>
    <t>针对现有驱动系统难以适应深海水压的瓶颈问题，考虑到摩擦接触界面允许海水进入，提出利用压电转换和摩擦驱动原理建立对海水开放的压电驱动方法，形成内部无空腔、无需动密封的驱动元件，解除水压对驱动系统的制约。</t>
  </si>
  <si>
    <t>否</t>
  </si>
  <si>
    <t>赵淳生
金家楣</t>
  </si>
  <si>
    <t>周春华</t>
  </si>
  <si>
    <t>BZ1901056</t>
  </si>
  <si>
    <t>先进制造</t>
  </si>
  <si>
    <t>高级工程师</t>
  </si>
  <si>
    <t>1）第二届空天杯创新创意大赛全国一等奖；
2）入围上海市优秀发明选拔赛金奖（保底银奖）；
3）上海市产业青年创新大赛优秀项目奖；
4）天宫杯南航创新实验竞赛杰出成果奖；
5）通州创新创业大赛三等奖及优胜奖等奖项。</t>
  </si>
  <si>
    <t>超声驱动的多用途
空间智能机械手</t>
  </si>
  <si>
    <t>本项目利用压电驱动结构简单、可靠，
环境适应能力强的特点，提出压电驱
动的多用途空间智能机械手，进行在
轨维护、燃料加注，在轨空间站搭建
等任务，该装置既可用于捕获与维护
卫星，又能抓取并修复无人机等飞行
器。</t>
  </si>
  <si>
    <t>1）第二届空天杯创新创意大赛全国一等奖；
2）入围上海市优秀发明选拔赛金奖（保底银奖）；
3）天宫杯南航创新实验竞赛杰出成果奖。</t>
  </si>
  <si>
    <t>熊克
陈卫东</t>
  </si>
  <si>
    <t>黄威</t>
  </si>
  <si>
    <t>SX1801232</t>
  </si>
  <si>
    <t>硕士生</t>
  </si>
  <si>
    <t>无人浮升一体飞行器及其航电系统设计</t>
  </si>
  <si>
    <t>本项目提出的无人浮升一体飞行器包括气囊和吊舱两个部分，以上下结构分布，气囊在上，吊舱在下，两者之间通过缆绳进行连接。上述系统组成无人浮升一体飞行器，通过控制螺旋桨电机和缆绳电机即可实现飞行器的稳定飞行。</t>
  </si>
  <si>
    <t>韩东
招启军</t>
  </si>
  <si>
    <t>李人澍</t>
  </si>
  <si>
    <t>SZ1801063</t>
  </si>
  <si>
    <t>航空工程</t>
  </si>
  <si>
    <t xml:space="preserve">江苏省三好学生、校十佳研究生、校先进科创个人；
2019年4月 获美国SAE国际航空设计大赛 亚军；
2019年8月 获第二届“空天杯”全国创新创意大赛 一等奖和二等奖；
2019年7月获第五届中国研究生未来飞行器创新设计大赛 二等奖；
2019年10月获中国国际飞行器设计挑战赛一等奖；
2019年10月获达索系统大学生创新设计大赛一等奖；
2019年 11月获天宫杯研究生创新实验竞赛 二等奖
2018年 11月获天宫杯研究生创新实验竞赛 二等奖
2018年 9月获中国国际飞行器设计挑战赛科技创新项目 一等奖。    
</t>
  </si>
  <si>
    <t>基于变体机翼的新型飞翼式垂直起降飞行器研究</t>
  </si>
  <si>
    <t>基于变体机翼的新型飞翼式垂直起降飞行器是一种极具特色的转机翼设计。在起飞、巡航和着陆时通过折叠和旋转机翼来实现垂直起降和高速平飞，兼具旋翼的稳定性和固定翼的效率，过渡状态平滑稳定，鲁棒性高。该方案具有广阔的应用前景,也为垂直起降飞行器的研究与应用提供了新的方向。</t>
  </si>
  <si>
    <t>昂海松
吉爱红</t>
  </si>
  <si>
    <t>石启鹏</t>
  </si>
  <si>
    <t>SZ1801070</t>
  </si>
  <si>
    <t>硕士在读</t>
  </si>
  <si>
    <t>研究生学业一等奖学金；
主持2019年研究生创新基地（实验室）开放基金；
主持2019-2020年度航空特色科技创新基地创新项目；
2018-2019学年科研创新先进个人	；
2018-2019学年社会活动先进个人	。</t>
  </si>
  <si>
    <t>全向飞行物理交互平台总体设计</t>
  </si>
  <si>
    <t>本项目研究的全向飞行物理交互平台，亦即具有可倾转旋翼的多旋翼飞行器。其将搭载机械手臂模块，运用视觉处理协作完成自动巡检、抓取目标、采集样本以及安装传感器等交互共工作。与常规四旋翼或六旋翼的区别在于其各旋翼均可绕机臂轴相对机身旋转，可以实现位置和姿态全独立控制。</t>
  </si>
  <si>
    <t>受“2019-2020年度航空特色科技创新基地创新项目”资助</t>
  </si>
  <si>
    <t>韩东
徐锦法</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</si>
</sst>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等线"/>
      <charset val="134"/>
      <scheme val="minor"/>
    </font>
    <font>
      <sz val="16"/>
      <color theme="1"/>
      <name val="方正小标宋简体"/>
      <charset val="134"/>
    </font>
    <font>
      <sz val="11"/>
      <color theme="1"/>
      <name val="楷体"/>
      <charset val="134"/>
    </font>
    <font>
      <sz val="14"/>
      <color theme="1"/>
      <name val="楷体"/>
      <charset val="134"/>
    </font>
    <font>
      <sz val="12"/>
      <color indexed="8"/>
      <name val="楷体"/>
      <charset val="134"/>
    </font>
    <font>
      <sz val="12"/>
      <color theme="1"/>
      <name val="KaiTi"/>
      <charset val="134"/>
    </font>
    <font>
      <sz val="11"/>
      <color rgb="FF006100"/>
      <name val="等线"/>
      <charset val="0"/>
      <scheme val="minor"/>
    </font>
    <font>
      <sz val="11"/>
      <color rgb="FF3F3F76"/>
      <name val="等线"/>
      <charset val="0"/>
      <scheme val="minor"/>
    </font>
    <font>
      <b/>
      <sz val="11"/>
      <color rgb="FFFA7D00"/>
      <name val="等线"/>
      <charset val="0"/>
      <scheme val="minor"/>
    </font>
    <font>
      <sz val="11"/>
      <color rgb="FFFF0000"/>
      <name val="等线"/>
      <charset val="0"/>
      <scheme val="minor"/>
    </font>
    <font>
      <b/>
      <sz val="11"/>
      <color rgb="FF3F3F3F"/>
      <name val="等线"/>
      <charset val="0"/>
      <scheme val="minor"/>
    </font>
    <font>
      <b/>
      <sz val="11"/>
      <color theme="3"/>
      <name val="等线"/>
      <charset val="134"/>
      <scheme val="minor"/>
    </font>
    <font>
      <b/>
      <sz val="15"/>
      <color theme="3"/>
      <name val="等线"/>
      <charset val="134"/>
      <scheme val="minor"/>
    </font>
    <font>
      <b/>
      <sz val="18"/>
      <color theme="3"/>
      <name val="等线"/>
      <charset val="134"/>
      <scheme val="minor"/>
    </font>
    <font>
      <b/>
      <sz val="11"/>
      <color rgb="FFFFFFFF"/>
      <name val="等线"/>
      <charset val="0"/>
      <scheme val="minor"/>
    </font>
    <font>
      <i/>
      <sz val="11"/>
      <color rgb="FF7F7F7F"/>
      <name val="等线"/>
      <charset val="0"/>
      <scheme val="minor"/>
    </font>
    <font>
      <sz val="11"/>
      <color theme="0"/>
      <name val="等线"/>
      <charset val="0"/>
      <scheme val="minor"/>
    </font>
    <font>
      <sz val="11"/>
      <color rgb="FF9C0006"/>
      <name val="等线"/>
      <charset val="0"/>
      <scheme val="minor"/>
    </font>
    <font>
      <sz val="11"/>
      <color theme="1"/>
      <name val="等线"/>
      <charset val="0"/>
      <scheme val="minor"/>
    </font>
    <font>
      <sz val="11"/>
      <color rgb="FFFA7D00"/>
      <name val="等线"/>
      <charset val="0"/>
      <scheme val="minor"/>
    </font>
    <font>
      <u/>
      <sz val="11"/>
      <color rgb="FF800080"/>
      <name val="等线"/>
      <charset val="0"/>
      <scheme val="minor"/>
    </font>
    <font>
      <u/>
      <sz val="11"/>
      <color rgb="FF0000FF"/>
      <name val="等线"/>
      <charset val="0"/>
      <scheme val="minor"/>
    </font>
    <font>
      <b/>
      <sz val="13"/>
      <color theme="3"/>
      <name val="等线"/>
      <charset val="134"/>
      <scheme val="minor"/>
    </font>
    <font>
      <b/>
      <sz val="11"/>
      <color theme="1"/>
      <name val="等线"/>
      <charset val="0"/>
      <scheme val="minor"/>
    </font>
    <font>
      <sz val="11"/>
      <color rgb="FF9C6500"/>
      <name val="等线"/>
      <charset val="0"/>
      <scheme val="minor"/>
    </font>
    <font>
      <sz val="14"/>
      <color theme="1"/>
      <name val="微软雅黑"/>
      <charset val="134"/>
    </font>
    <font>
      <sz val="14"/>
      <color theme="1"/>
      <name val="楷体_GB2312"/>
      <charset val="134"/>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rgb="FFFFEB9C"/>
        <bgColor indexed="64"/>
      </patternFill>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thin">
        <color auto="1"/>
      </left>
      <right style="medium">
        <color auto="1"/>
      </right>
      <top style="medium">
        <color auto="1"/>
      </top>
      <bottom style="medium">
        <color auto="1"/>
      </bottom>
      <diagonal/>
    </border>
    <border>
      <left/>
      <right style="medium">
        <color rgb="FF000000"/>
      </right>
      <top/>
      <bottom style="medium">
        <color rgb="FF000000"/>
      </bottom>
      <diagonal/>
    </border>
    <border>
      <left style="medium">
        <color rgb="FF000000"/>
      </left>
      <right style="medium">
        <color rgb="FF00000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1">
    <xf numFmtId="0" fontId="0" fillId="0" borderId="0"/>
    <xf numFmtId="42" fontId="0" fillId="0" borderId="0" applyFont="0" applyFill="0" applyBorder="0" applyAlignment="0" applyProtection="0">
      <alignment vertical="center"/>
    </xf>
    <xf numFmtId="0" fontId="18" fillId="14" borderId="0" applyNumberFormat="0" applyBorder="0" applyAlignment="0" applyProtection="0">
      <alignment vertical="center"/>
    </xf>
    <xf numFmtId="0" fontId="7"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1"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5" borderId="18" applyNumberFormat="0" applyFont="0" applyAlignment="0" applyProtection="0">
      <alignment vertical="center"/>
    </xf>
    <xf numFmtId="0" fontId="16" fillId="18"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13" applyNumberFormat="0" applyFill="0" applyAlignment="0" applyProtection="0">
      <alignment vertical="center"/>
    </xf>
    <xf numFmtId="0" fontId="22" fillId="0" borderId="13" applyNumberFormat="0" applyFill="0" applyAlignment="0" applyProtection="0">
      <alignment vertical="center"/>
    </xf>
    <xf numFmtId="0" fontId="16" fillId="21" borderId="0" applyNumberFormat="0" applyBorder="0" applyAlignment="0" applyProtection="0">
      <alignment vertical="center"/>
    </xf>
    <xf numFmtId="0" fontId="11" fillId="0" borderId="17" applyNumberFormat="0" applyFill="0" applyAlignment="0" applyProtection="0">
      <alignment vertical="center"/>
    </xf>
    <xf numFmtId="0" fontId="16" fillId="6" borderId="0" applyNumberFormat="0" applyBorder="0" applyAlignment="0" applyProtection="0">
      <alignment vertical="center"/>
    </xf>
    <xf numFmtId="0" fontId="10" fillId="4" borderId="12" applyNumberFormat="0" applyAlignment="0" applyProtection="0">
      <alignment vertical="center"/>
    </xf>
    <xf numFmtId="0" fontId="8" fillId="4" borderId="11" applyNumberFormat="0" applyAlignment="0" applyProtection="0">
      <alignment vertical="center"/>
    </xf>
    <xf numFmtId="0" fontId="14" fillId="5" borderId="14" applyNumberFormat="0" applyAlignment="0" applyProtection="0">
      <alignment vertical="center"/>
    </xf>
    <xf numFmtId="0" fontId="18" fillId="20" borderId="0" applyNumberFormat="0" applyBorder="0" applyAlignment="0" applyProtection="0">
      <alignment vertical="center"/>
    </xf>
    <xf numFmtId="0" fontId="16" fillId="17" borderId="0" applyNumberFormat="0" applyBorder="0" applyAlignment="0" applyProtection="0">
      <alignment vertical="center"/>
    </xf>
    <xf numFmtId="0" fontId="19" fillId="0" borderId="15" applyNumberFormat="0" applyFill="0" applyAlignment="0" applyProtection="0">
      <alignment vertical="center"/>
    </xf>
    <xf numFmtId="0" fontId="23" fillId="0" borderId="16" applyNumberFormat="0" applyFill="0" applyAlignment="0" applyProtection="0">
      <alignment vertical="center"/>
    </xf>
    <xf numFmtId="0" fontId="6" fillId="2" borderId="0" applyNumberFormat="0" applyBorder="0" applyAlignment="0" applyProtection="0">
      <alignment vertical="center"/>
    </xf>
    <xf numFmtId="0" fontId="24" fillId="24" borderId="0" applyNumberFormat="0" applyBorder="0" applyAlignment="0" applyProtection="0">
      <alignment vertical="center"/>
    </xf>
    <xf numFmtId="0" fontId="18" fillId="23" borderId="0" applyNumberFormat="0" applyBorder="0" applyAlignment="0" applyProtection="0">
      <alignment vertical="center"/>
    </xf>
    <xf numFmtId="0" fontId="16" fillId="16" borderId="0" applyNumberFormat="0" applyBorder="0" applyAlignment="0" applyProtection="0">
      <alignment vertical="center"/>
    </xf>
    <xf numFmtId="0" fontId="18" fillId="27" borderId="0" applyNumberFormat="0" applyBorder="0" applyAlignment="0" applyProtection="0">
      <alignment vertical="center"/>
    </xf>
    <xf numFmtId="0" fontId="18" fillId="13" borderId="0" applyNumberFormat="0" applyBorder="0" applyAlignment="0" applyProtection="0">
      <alignment vertical="center"/>
    </xf>
    <xf numFmtId="0" fontId="18" fillId="30" borderId="0" applyNumberFormat="0" applyBorder="0" applyAlignment="0" applyProtection="0">
      <alignment vertical="center"/>
    </xf>
    <xf numFmtId="0" fontId="18" fillId="19" borderId="0" applyNumberFormat="0" applyBorder="0" applyAlignment="0" applyProtection="0">
      <alignment vertical="center"/>
    </xf>
    <xf numFmtId="0" fontId="16" fillId="12" borderId="0" applyNumberFormat="0" applyBorder="0" applyAlignment="0" applyProtection="0">
      <alignment vertical="center"/>
    </xf>
    <xf numFmtId="0" fontId="16" fillId="22" borderId="0" applyNumberFormat="0" applyBorder="0" applyAlignment="0" applyProtection="0">
      <alignment vertical="center"/>
    </xf>
    <xf numFmtId="0" fontId="18" fillId="29" borderId="0" applyNumberFormat="0" applyBorder="0" applyAlignment="0" applyProtection="0">
      <alignment vertical="center"/>
    </xf>
    <xf numFmtId="0" fontId="18" fillId="26" borderId="0" applyNumberFormat="0" applyBorder="0" applyAlignment="0" applyProtection="0">
      <alignment vertical="center"/>
    </xf>
    <xf numFmtId="0" fontId="16" fillId="10" borderId="0" applyNumberFormat="0" applyBorder="0" applyAlignment="0" applyProtection="0">
      <alignment vertical="center"/>
    </xf>
    <xf numFmtId="0" fontId="18" fillId="9" borderId="0" applyNumberFormat="0" applyBorder="0" applyAlignment="0" applyProtection="0">
      <alignment vertical="center"/>
    </xf>
    <xf numFmtId="0" fontId="16" fillId="28" borderId="0" applyNumberFormat="0" applyBorder="0" applyAlignment="0" applyProtection="0">
      <alignment vertical="center"/>
    </xf>
    <xf numFmtId="0" fontId="16" fillId="25" borderId="0" applyNumberFormat="0" applyBorder="0" applyAlignment="0" applyProtection="0">
      <alignment vertical="center"/>
    </xf>
    <xf numFmtId="0" fontId="18" fillId="31" borderId="0" applyNumberFormat="0" applyBorder="0" applyAlignment="0" applyProtection="0">
      <alignment vertical="center"/>
    </xf>
    <xf numFmtId="0" fontId="16" fillId="32" borderId="0" applyNumberFormat="0" applyBorder="0" applyAlignment="0" applyProtection="0">
      <alignment vertical="center"/>
    </xf>
    <xf numFmtId="0" fontId="0" fillId="0" borderId="0">
      <alignment vertical="center"/>
    </xf>
    <xf numFmtId="0" fontId="0" fillId="0" borderId="0">
      <alignment vertical="center"/>
    </xf>
  </cellStyleXfs>
  <cellXfs count="33">
    <xf numFmtId="0" fontId="0" fillId="0" borderId="0" xfId="0"/>
    <xf numFmtId="0" fontId="0" fillId="0" borderId="0" xfId="0" applyAlignment="1">
      <alignment horizontal="center"/>
    </xf>
    <xf numFmtId="49" fontId="0" fillId="0" borderId="0" xfId="0" applyNumberFormat="1" applyAlignment="1">
      <alignment horizontal="center"/>
    </xf>
    <xf numFmtId="0" fontId="0" fillId="0" borderId="0" xfId="0" applyAlignment="1">
      <alignment horizontal="left"/>
    </xf>
    <xf numFmtId="0" fontId="0" fillId="0" borderId="0" xfId="0" applyAlignment="1">
      <alignment horizont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 fillId="0" borderId="3" xfId="0" applyFont="1" applyBorder="1" applyAlignment="1">
      <alignmen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4" fillId="0" borderId="6" xfId="0" applyNumberFormat="1" applyFont="1" applyFill="1" applyBorder="1" applyAlignment="1" applyProtection="1">
      <alignment horizontal="center" vertical="center" wrapText="1"/>
    </xf>
    <xf numFmtId="49" fontId="4" fillId="0" borderId="6"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xf>
    <xf numFmtId="0" fontId="5" fillId="0" borderId="6" xfId="49" applyFont="1" applyBorder="1" applyAlignment="1">
      <alignment horizontal="center" vertical="center" wrapText="1"/>
    </xf>
    <xf numFmtId="0" fontId="5" fillId="0" borderId="6" xfId="49" applyFont="1" applyBorder="1" applyAlignment="1">
      <alignment horizontal="center" vertical="center"/>
    </xf>
    <xf numFmtId="49" fontId="5" fillId="0" borderId="6" xfId="49" applyNumberFormat="1" applyFont="1" applyBorder="1" applyAlignment="1">
      <alignment horizontal="center" vertical="center"/>
    </xf>
    <xf numFmtId="49" fontId="5" fillId="0" borderId="6" xfId="49" applyNumberFormat="1" applyFont="1" applyBorder="1" applyAlignment="1">
      <alignment horizontal="center" vertical="center" wrapText="1"/>
    </xf>
    <xf numFmtId="0" fontId="1" fillId="0" borderId="2" xfId="0" applyFont="1" applyBorder="1" applyAlignment="1">
      <alignment horizontal="left" vertical="center"/>
    </xf>
    <xf numFmtId="0" fontId="1" fillId="0" borderId="8" xfId="0" applyFont="1" applyBorder="1" applyAlignment="1">
      <alignment horizontal="center" vertical="center"/>
    </xf>
    <xf numFmtId="0" fontId="3" fillId="0" borderId="5" xfId="0" applyFont="1" applyBorder="1" applyAlignment="1">
      <alignment horizontal="left"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10" xfId="0" applyFont="1" applyBorder="1" applyAlignment="1">
      <alignment horizontal="center" vertical="center" wrapText="1"/>
    </xf>
    <xf numFmtId="0" fontId="3" fillId="0" borderId="6" xfId="0" applyFont="1" applyBorder="1" applyAlignment="1">
      <alignment horizontal="left" vertical="center" wrapText="1"/>
    </xf>
    <xf numFmtId="0" fontId="4" fillId="0" borderId="6"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center" vertical="center" wrapText="1"/>
    </xf>
    <xf numFmtId="0" fontId="5" fillId="0" borderId="6" xfId="49" applyFont="1" applyBorder="1" applyAlignment="1">
      <alignment horizontal="left" vertical="center" wrapText="1"/>
    </xf>
    <xf numFmtId="49" fontId="4" fillId="0" borderId="6" xfId="0" applyNumberFormat="1" applyFont="1" applyFill="1" applyBorder="1" applyAlignment="1" applyProtection="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8"/>
  <sheetViews>
    <sheetView tabSelected="1" zoomScale="60" zoomScaleNormal="60" workbookViewId="0">
      <selection activeCell="J5" sqref="J5"/>
    </sheetView>
  </sheetViews>
  <sheetFormatPr defaultColWidth="9" defaultRowHeight="14.25"/>
  <cols>
    <col min="1" max="1" width="6.5" customWidth="1"/>
    <col min="2" max="2" width="8.875" customWidth="1"/>
    <col min="3" max="3" width="6.5" style="1" customWidth="1"/>
    <col min="4" max="4" width="9" style="1"/>
    <col min="5" max="5" width="12.125" style="2" customWidth="1"/>
    <col min="6" max="6" width="20.5" style="1" customWidth="1"/>
    <col min="7" max="7" width="22" style="1" customWidth="1"/>
    <col min="9" max="9" width="9" style="1" customWidth="1"/>
    <col min="10" max="10" width="74.1666666666667" style="3" customWidth="1"/>
    <col min="11" max="11" width="16.125" style="1" customWidth="1"/>
    <col min="12" max="12" width="46.375" style="4" customWidth="1"/>
    <col min="13" max="13" width="56.425" style="3" customWidth="1"/>
    <col min="14" max="14" width="22.125" style="1" customWidth="1"/>
    <col min="15" max="15" width="14.75" style="1" customWidth="1"/>
  </cols>
  <sheetData>
    <row r="1" ht="21" spans="1:15">
      <c r="A1" s="5" t="s">
        <v>0</v>
      </c>
      <c r="B1" s="6"/>
      <c r="C1" s="6"/>
      <c r="D1" s="6"/>
      <c r="E1" s="6"/>
      <c r="F1" s="6"/>
      <c r="G1" s="6"/>
      <c r="H1" s="6"/>
      <c r="I1" s="6"/>
      <c r="J1" s="21"/>
      <c r="K1" s="6"/>
      <c r="L1" s="6"/>
      <c r="M1" s="21"/>
      <c r="N1" s="6"/>
      <c r="O1" s="22"/>
    </row>
    <row r="2" ht="19.5" spans="1:15">
      <c r="A2" s="7"/>
      <c r="B2" s="8" t="s">
        <v>1</v>
      </c>
      <c r="C2" s="9"/>
      <c r="D2" s="9"/>
      <c r="E2" s="9"/>
      <c r="F2" s="9"/>
      <c r="G2" s="9"/>
      <c r="H2" s="9"/>
      <c r="I2" s="9"/>
      <c r="J2" s="23"/>
      <c r="K2" s="24"/>
      <c r="L2" s="25" t="s">
        <v>2</v>
      </c>
      <c r="M2" s="26"/>
      <c r="N2" s="25"/>
      <c r="O2" s="27" t="s">
        <v>3</v>
      </c>
    </row>
    <row r="3" ht="38.25" spans="1:15">
      <c r="A3" s="10" t="s">
        <v>4</v>
      </c>
      <c r="B3" s="10" t="s">
        <v>5</v>
      </c>
      <c r="C3" s="10" t="s">
        <v>6</v>
      </c>
      <c r="D3" s="10" t="s">
        <v>7</v>
      </c>
      <c r="E3" s="11" t="s">
        <v>8</v>
      </c>
      <c r="F3" s="10" t="s">
        <v>9</v>
      </c>
      <c r="G3" s="10" t="s">
        <v>10</v>
      </c>
      <c r="H3" s="12" t="s">
        <v>11</v>
      </c>
      <c r="I3" s="12" t="s">
        <v>12</v>
      </c>
      <c r="J3" s="28" t="s">
        <v>13</v>
      </c>
      <c r="K3" s="11" t="s">
        <v>14</v>
      </c>
      <c r="L3" s="10" t="s">
        <v>15</v>
      </c>
      <c r="M3" s="28" t="s">
        <v>16</v>
      </c>
      <c r="N3" s="10" t="s">
        <v>17</v>
      </c>
      <c r="O3" s="25"/>
    </row>
    <row r="4" ht="200.25" spans="1:15">
      <c r="A4" s="13">
        <v>1</v>
      </c>
      <c r="B4" s="13" t="s">
        <v>18</v>
      </c>
      <c r="C4" s="13" t="s">
        <v>19</v>
      </c>
      <c r="D4" s="13">
        <v>21</v>
      </c>
      <c r="E4" s="14" t="s">
        <v>20</v>
      </c>
      <c r="F4" s="13" t="s">
        <v>21</v>
      </c>
      <c r="G4" s="13" t="s">
        <v>22</v>
      </c>
      <c r="H4" s="13" t="s">
        <v>23</v>
      </c>
      <c r="I4" s="13" t="s">
        <v>24</v>
      </c>
      <c r="J4" s="29" t="s">
        <v>25</v>
      </c>
      <c r="K4" s="15">
        <v>18550625352</v>
      </c>
      <c r="L4" s="13" t="s">
        <v>26</v>
      </c>
      <c r="M4" s="29" t="s">
        <v>27</v>
      </c>
      <c r="N4" s="13" t="s">
        <v>23</v>
      </c>
      <c r="O4" s="13" t="s">
        <v>21</v>
      </c>
    </row>
    <row r="5" ht="408" customHeight="1" spans="1:15">
      <c r="A5" s="13">
        <v>2</v>
      </c>
      <c r="B5" s="13" t="s">
        <v>28</v>
      </c>
      <c r="C5" s="13" t="s">
        <v>19</v>
      </c>
      <c r="D5" s="13">
        <v>22</v>
      </c>
      <c r="E5" s="14" t="s">
        <v>29</v>
      </c>
      <c r="F5" s="13" t="s">
        <v>21</v>
      </c>
      <c r="G5" s="13" t="s">
        <v>22</v>
      </c>
      <c r="H5" s="13" t="s">
        <v>23</v>
      </c>
      <c r="I5" s="13" t="s">
        <v>24</v>
      </c>
      <c r="J5" s="29" t="s">
        <v>30</v>
      </c>
      <c r="K5" s="15" t="s">
        <v>31</v>
      </c>
      <c r="L5" s="13" t="s">
        <v>32</v>
      </c>
      <c r="M5" s="29" t="s">
        <v>33</v>
      </c>
      <c r="N5" s="13" t="s">
        <v>34</v>
      </c>
      <c r="O5" s="13" t="s">
        <v>35</v>
      </c>
    </row>
    <row r="6" ht="171.75" spans="1:15">
      <c r="A6" s="13">
        <v>3</v>
      </c>
      <c r="B6" s="13" t="s">
        <v>36</v>
      </c>
      <c r="C6" s="13" t="s">
        <v>19</v>
      </c>
      <c r="D6" s="13">
        <v>21</v>
      </c>
      <c r="E6" s="33" t="s">
        <v>37</v>
      </c>
      <c r="F6" s="13" t="s">
        <v>21</v>
      </c>
      <c r="G6" s="13" t="s">
        <v>22</v>
      </c>
      <c r="H6" s="13" t="s">
        <v>23</v>
      </c>
      <c r="I6" s="13" t="s">
        <v>24</v>
      </c>
      <c r="J6" s="29" t="s">
        <v>38</v>
      </c>
      <c r="K6" s="15">
        <v>18353275025</v>
      </c>
      <c r="L6" s="13" t="s">
        <v>39</v>
      </c>
      <c r="M6" s="29" t="s">
        <v>40</v>
      </c>
      <c r="N6" s="13" t="s">
        <v>23</v>
      </c>
      <c r="O6" s="13" t="s">
        <v>41</v>
      </c>
    </row>
    <row r="7" ht="100.5" spans="1:15">
      <c r="A7" s="13">
        <v>4</v>
      </c>
      <c r="B7" s="13" t="s">
        <v>42</v>
      </c>
      <c r="C7" s="13" t="s">
        <v>19</v>
      </c>
      <c r="D7" s="13">
        <v>28</v>
      </c>
      <c r="E7" s="14" t="s">
        <v>43</v>
      </c>
      <c r="F7" s="13" t="s">
        <v>21</v>
      </c>
      <c r="G7" s="13" t="s">
        <v>44</v>
      </c>
      <c r="H7" s="13" t="s">
        <v>23</v>
      </c>
      <c r="I7" s="13" t="s">
        <v>45</v>
      </c>
      <c r="J7" s="30" t="s">
        <v>46</v>
      </c>
      <c r="K7" s="15">
        <v>18762406278</v>
      </c>
      <c r="L7" s="31" t="s">
        <v>47</v>
      </c>
      <c r="M7" s="29" t="s">
        <v>48</v>
      </c>
      <c r="N7" s="13" t="s">
        <v>23</v>
      </c>
      <c r="O7" s="13" t="s">
        <v>21</v>
      </c>
    </row>
    <row r="8" ht="57.75" spans="1:15">
      <c r="A8" s="13">
        <v>5</v>
      </c>
      <c r="B8" s="13" t="s">
        <v>49</v>
      </c>
      <c r="C8" s="13" t="s">
        <v>19</v>
      </c>
      <c r="D8" s="13">
        <v>28</v>
      </c>
      <c r="E8" s="14" t="s">
        <v>50</v>
      </c>
      <c r="F8" s="13" t="s">
        <v>21</v>
      </c>
      <c r="G8" s="13" t="s">
        <v>51</v>
      </c>
      <c r="H8" s="13" t="s">
        <v>23</v>
      </c>
      <c r="I8" s="17" t="s">
        <v>52</v>
      </c>
      <c r="J8" s="29" t="s">
        <v>53</v>
      </c>
      <c r="K8" s="15">
        <v>15605186921</v>
      </c>
      <c r="L8" s="13" t="s">
        <v>54</v>
      </c>
      <c r="M8" s="29" t="s">
        <v>55</v>
      </c>
      <c r="N8" s="13" t="s">
        <v>23</v>
      </c>
      <c r="O8" s="13" t="s">
        <v>21</v>
      </c>
    </row>
    <row r="9" ht="143.25" spans="1:15">
      <c r="A9" s="13">
        <v>6</v>
      </c>
      <c r="B9" s="13" t="s">
        <v>56</v>
      </c>
      <c r="C9" s="15" t="s">
        <v>19</v>
      </c>
      <c r="D9" s="13">
        <v>28</v>
      </c>
      <c r="E9" s="16" t="s">
        <v>57</v>
      </c>
      <c r="F9" s="13" t="s">
        <v>21</v>
      </c>
      <c r="G9" s="13" t="s">
        <v>58</v>
      </c>
      <c r="H9" s="13" t="s">
        <v>23</v>
      </c>
      <c r="I9" s="15" t="s">
        <v>52</v>
      </c>
      <c r="J9" s="29" t="s">
        <v>59</v>
      </c>
      <c r="K9" s="15">
        <v>15705181386</v>
      </c>
      <c r="L9" s="13" t="s">
        <v>60</v>
      </c>
      <c r="M9" s="29" t="s">
        <v>61</v>
      </c>
      <c r="N9" s="15" t="s">
        <v>23</v>
      </c>
      <c r="O9" s="13" t="s">
        <v>62</v>
      </c>
    </row>
    <row r="10" ht="157.5" spans="1:15">
      <c r="A10" s="13">
        <v>7</v>
      </c>
      <c r="B10" s="13" t="s">
        <v>63</v>
      </c>
      <c r="C10" s="13" t="s">
        <v>19</v>
      </c>
      <c r="D10" s="13">
        <v>27</v>
      </c>
      <c r="E10" s="14" t="s">
        <v>64</v>
      </c>
      <c r="F10" s="13" t="s">
        <v>21</v>
      </c>
      <c r="G10" s="13" t="s">
        <v>44</v>
      </c>
      <c r="H10" s="13" t="s">
        <v>23</v>
      </c>
      <c r="I10" s="17" t="s">
        <v>52</v>
      </c>
      <c r="J10" s="29" t="s">
        <v>65</v>
      </c>
      <c r="K10" s="15">
        <v>15895977802</v>
      </c>
      <c r="L10" s="13" t="s">
        <v>66</v>
      </c>
      <c r="M10" s="29" t="s">
        <v>67</v>
      </c>
      <c r="N10" s="13" t="s">
        <v>23</v>
      </c>
      <c r="O10" s="13" t="s">
        <v>68</v>
      </c>
    </row>
    <row r="11" ht="72" spans="1:15">
      <c r="A11" s="13">
        <v>8</v>
      </c>
      <c r="B11" s="17" t="s">
        <v>69</v>
      </c>
      <c r="C11" s="18" t="s">
        <v>19</v>
      </c>
      <c r="D11" s="17">
        <v>27</v>
      </c>
      <c r="E11" s="19" t="s">
        <v>70</v>
      </c>
      <c r="F11" s="17" t="s">
        <v>21</v>
      </c>
      <c r="G11" s="17" t="s">
        <v>44</v>
      </c>
      <c r="H11" s="13" t="s">
        <v>23</v>
      </c>
      <c r="I11" s="18" t="s">
        <v>52</v>
      </c>
      <c r="J11" s="32" t="s">
        <v>71</v>
      </c>
      <c r="K11" s="17">
        <v>17798544605</v>
      </c>
      <c r="L11" s="17" t="s">
        <v>72</v>
      </c>
      <c r="M11" s="32" t="s">
        <v>73</v>
      </c>
      <c r="N11" s="18" t="s">
        <v>23</v>
      </c>
      <c r="O11" s="17" t="s">
        <v>74</v>
      </c>
    </row>
    <row r="12" ht="409.5" spans="1:15">
      <c r="A12" s="13">
        <v>9</v>
      </c>
      <c r="B12" s="17" t="s">
        <v>75</v>
      </c>
      <c r="C12" s="18" t="s">
        <v>19</v>
      </c>
      <c r="D12" s="17">
        <v>31</v>
      </c>
      <c r="E12" s="20" t="s">
        <v>76</v>
      </c>
      <c r="F12" s="17" t="s">
        <v>21</v>
      </c>
      <c r="G12" s="17" t="s">
        <v>44</v>
      </c>
      <c r="H12" s="13" t="s">
        <v>23</v>
      </c>
      <c r="I12" s="17" t="s">
        <v>52</v>
      </c>
      <c r="J12" s="32" t="s">
        <v>77</v>
      </c>
      <c r="K12" s="17">
        <v>19852830106</v>
      </c>
      <c r="L12" s="17" t="s">
        <v>78</v>
      </c>
      <c r="M12" s="32" t="s">
        <v>79</v>
      </c>
      <c r="N12" s="13" t="s">
        <v>23</v>
      </c>
      <c r="O12" s="17" t="s">
        <v>80</v>
      </c>
    </row>
    <row r="13" ht="143.25" spans="1:15">
      <c r="A13" s="13">
        <v>10</v>
      </c>
      <c r="B13" s="13" t="s">
        <v>81</v>
      </c>
      <c r="C13" s="13" t="s">
        <v>19</v>
      </c>
      <c r="D13" s="13">
        <v>27</v>
      </c>
      <c r="E13" s="14" t="s">
        <v>82</v>
      </c>
      <c r="F13" s="13" t="s">
        <v>21</v>
      </c>
      <c r="G13" s="13" t="s">
        <v>58</v>
      </c>
      <c r="H13" s="13" t="s">
        <v>23</v>
      </c>
      <c r="I13" s="17" t="s">
        <v>52</v>
      </c>
      <c r="J13" s="29" t="s">
        <v>83</v>
      </c>
      <c r="K13" s="15">
        <v>18762406277</v>
      </c>
      <c r="L13" s="13" t="s">
        <v>84</v>
      </c>
      <c r="M13" s="29" t="s">
        <v>85</v>
      </c>
      <c r="N13" s="13" t="s">
        <v>86</v>
      </c>
      <c r="O13" s="13" t="s">
        <v>21</v>
      </c>
    </row>
    <row r="14" ht="57.75" spans="1:15">
      <c r="A14" s="13">
        <v>11</v>
      </c>
      <c r="B14" s="17" t="s">
        <v>87</v>
      </c>
      <c r="C14" s="18" t="s">
        <v>19</v>
      </c>
      <c r="D14" s="17">
        <v>25</v>
      </c>
      <c r="E14" s="19" t="s">
        <v>88</v>
      </c>
      <c r="F14" s="17" t="s">
        <v>21</v>
      </c>
      <c r="G14" s="17" t="s">
        <v>89</v>
      </c>
      <c r="H14" s="17" t="s">
        <v>23</v>
      </c>
      <c r="I14" s="18" t="s">
        <v>52</v>
      </c>
      <c r="J14" s="32" t="s">
        <v>90</v>
      </c>
      <c r="K14" s="18">
        <v>18551807031</v>
      </c>
      <c r="L14" s="17" t="s">
        <v>91</v>
      </c>
      <c r="M14" s="32" t="s">
        <v>92</v>
      </c>
      <c r="N14" s="18" t="s">
        <v>93</v>
      </c>
      <c r="O14" s="17" t="s">
        <v>94</v>
      </c>
    </row>
    <row r="15" ht="100.5" spans="1:15">
      <c r="A15" s="13">
        <v>12</v>
      </c>
      <c r="B15" s="13" t="s">
        <v>95</v>
      </c>
      <c r="C15" s="13" t="s">
        <v>19</v>
      </c>
      <c r="D15" s="13">
        <v>34</v>
      </c>
      <c r="E15" s="14" t="s">
        <v>96</v>
      </c>
      <c r="F15" s="13" t="s">
        <v>21</v>
      </c>
      <c r="G15" s="13" t="s">
        <v>97</v>
      </c>
      <c r="H15" s="13" t="s">
        <v>98</v>
      </c>
      <c r="I15" s="13" t="s">
        <v>52</v>
      </c>
      <c r="J15" s="29" t="s">
        <v>99</v>
      </c>
      <c r="K15" s="15">
        <v>13818766109</v>
      </c>
      <c r="L15" s="13" t="s">
        <v>100</v>
      </c>
      <c r="M15" s="29" t="s">
        <v>101</v>
      </c>
      <c r="N15" s="13" t="s">
        <v>102</v>
      </c>
      <c r="O15" s="13" t="s">
        <v>103</v>
      </c>
    </row>
    <row r="16" ht="57.75" spans="1:15">
      <c r="A16" s="13">
        <v>13</v>
      </c>
      <c r="B16" s="13" t="s">
        <v>104</v>
      </c>
      <c r="C16" s="13" t="s">
        <v>19</v>
      </c>
      <c r="D16" s="13">
        <v>25</v>
      </c>
      <c r="E16" s="14" t="s">
        <v>105</v>
      </c>
      <c r="F16" s="13" t="s">
        <v>21</v>
      </c>
      <c r="G16" s="13" t="s">
        <v>58</v>
      </c>
      <c r="H16" s="13" t="s">
        <v>23</v>
      </c>
      <c r="I16" s="13" t="s">
        <v>106</v>
      </c>
      <c r="J16" s="29" t="s">
        <v>23</v>
      </c>
      <c r="K16" s="15">
        <v>15150597399</v>
      </c>
      <c r="L16" s="13" t="s">
        <v>107</v>
      </c>
      <c r="M16" s="29" t="s">
        <v>108</v>
      </c>
      <c r="N16" s="13" t="s">
        <v>23</v>
      </c>
      <c r="O16" s="13" t="s">
        <v>109</v>
      </c>
    </row>
    <row r="17" ht="143.25" spans="1:15">
      <c r="A17" s="13">
        <v>14</v>
      </c>
      <c r="B17" s="13" t="s">
        <v>110</v>
      </c>
      <c r="C17" s="13" t="s">
        <v>19</v>
      </c>
      <c r="D17" s="13">
        <v>24</v>
      </c>
      <c r="E17" s="14" t="s">
        <v>111</v>
      </c>
      <c r="F17" s="13" t="s">
        <v>21</v>
      </c>
      <c r="G17" s="13" t="s">
        <v>112</v>
      </c>
      <c r="H17" s="13" t="s">
        <v>23</v>
      </c>
      <c r="I17" s="13" t="s">
        <v>106</v>
      </c>
      <c r="J17" s="29" t="s">
        <v>113</v>
      </c>
      <c r="K17" s="13">
        <v>13057655239</v>
      </c>
      <c r="L17" s="13" t="s">
        <v>114</v>
      </c>
      <c r="M17" s="29" t="s">
        <v>115</v>
      </c>
      <c r="N17" s="13" t="s">
        <v>23</v>
      </c>
      <c r="O17" s="13" t="s">
        <v>116</v>
      </c>
    </row>
    <row r="18" ht="110" customHeight="1" spans="1:15">
      <c r="A18" s="13">
        <v>15</v>
      </c>
      <c r="B18" s="13" t="s">
        <v>117</v>
      </c>
      <c r="C18" s="13" t="s">
        <v>19</v>
      </c>
      <c r="D18" s="13">
        <v>25</v>
      </c>
      <c r="E18" s="14" t="s">
        <v>118</v>
      </c>
      <c r="F18" s="13" t="s">
        <v>21</v>
      </c>
      <c r="G18" s="13" t="s">
        <v>58</v>
      </c>
      <c r="H18" s="13" t="s">
        <v>23</v>
      </c>
      <c r="I18" s="13" t="s">
        <v>119</v>
      </c>
      <c r="J18" s="29" t="s">
        <v>120</v>
      </c>
      <c r="K18" s="15">
        <v>18851895826</v>
      </c>
      <c r="L18" s="13" t="s">
        <v>121</v>
      </c>
      <c r="M18" s="29" t="s">
        <v>122</v>
      </c>
      <c r="N18" s="13" t="s">
        <v>123</v>
      </c>
      <c r="O18" s="13" t="s">
        <v>124</v>
      </c>
    </row>
  </sheetData>
  <autoFilter ref="A3:O18">
    <sortState ref="A4:O18">
      <sortCondition ref="E3"/>
    </sortState>
    <extLst/>
  </autoFilter>
  <mergeCells count="4">
    <mergeCell ref="A1:O1"/>
    <mergeCell ref="B2:K2"/>
    <mergeCell ref="L2:N2"/>
    <mergeCell ref="O2:O3"/>
  </mergeCells>
  <conditionalFormatting sqref="B4:B18">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群星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韩楚</cp:lastModifiedBy>
  <dcterms:created xsi:type="dcterms:W3CDTF">2015-06-05T18:19:00Z</dcterms:created>
  <dcterms:modified xsi:type="dcterms:W3CDTF">2020-07-06T01:34:10Z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