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140" windowWidth="8320" windowHeight="7200"/>
  </bookViews>
  <sheets>
    <sheet name="论文清单（总）" sheetId="3" r:id="rId1"/>
  </sheets>
  <externalReferences>
    <externalReference r:id="rId2"/>
  </externalReferences>
  <definedNames>
    <definedName name="_xlnm.Print_Area" localSheetId="0">'论文清单（总）'!$A$1:$T$352</definedName>
  </definedNames>
  <calcPr calcId="125725"/>
</workbook>
</file>

<file path=xl/calcChain.xml><?xml version="1.0" encoding="utf-8"?>
<calcChain xmlns="http://schemas.openxmlformats.org/spreadsheetml/2006/main">
  <c r="T352" i="3"/>
  <c r="E192"/>
</calcChain>
</file>

<file path=xl/sharedStrings.xml><?xml version="1.0" encoding="utf-8"?>
<sst xmlns="http://schemas.openxmlformats.org/spreadsheetml/2006/main" count="5554" uniqueCount="1699">
  <si>
    <t>序号</t>
  </si>
  <si>
    <t>名称</t>
  </si>
  <si>
    <t>所有作者姓名</t>
  </si>
  <si>
    <t>论文负责人</t>
  </si>
  <si>
    <t>系所</t>
  </si>
  <si>
    <t>刊物/论文集名称</t>
  </si>
  <si>
    <t>发表/出版日期</t>
  </si>
  <si>
    <t>论文类型</t>
  </si>
  <si>
    <t>刊物级别</t>
  </si>
  <si>
    <t>收录类别</t>
  </si>
  <si>
    <t>SCI论文分区</t>
  </si>
  <si>
    <t>卷期页</t>
  </si>
  <si>
    <t>学校署名</t>
  </si>
  <si>
    <t>ISSN号</t>
  </si>
  <si>
    <t>会议名称</t>
  </si>
  <si>
    <t>会议日期</t>
  </si>
  <si>
    <t>会议地址</t>
  </si>
  <si>
    <t>出版年</t>
  </si>
  <si>
    <t>论文来源</t>
  </si>
  <si>
    <t>Rotor-state feedback control design to improve helicopter turbulence alleviation in hover</t>
  </si>
  <si>
    <t>Ji, Honglei（学）,陈仁良（70200041）,李攀（70205944）</t>
  </si>
  <si>
    <t>陈仁良</t>
  </si>
  <si>
    <t>011</t>
  </si>
  <si>
    <t>PROCEEDINGS OF THE INSTITUTION OF MECHANICAL ENGINEERS PART G-JOURNAL OF AEROSPACE ENGINEERING</t>
  </si>
  <si>
    <t>2018-01-01</t>
  </si>
  <si>
    <t>期刊论文</t>
  </si>
  <si>
    <t/>
  </si>
  <si>
    <t>SCIE</t>
  </si>
  <si>
    <t>四区</t>
  </si>
  <si>
    <t>卷: 232 期: 1 页: 156-168</t>
  </si>
  <si>
    <t>第一单位</t>
  </si>
  <si>
    <t>0954-4100</t>
  </si>
  <si>
    <t>SCI</t>
  </si>
  <si>
    <t>Performance Analysis of Variable Speed Tail Rotors with Gurney Flaps</t>
  </si>
  <si>
    <r>
      <t>Dong, C, 韩东（70205907）</t>
    </r>
    <r>
      <rPr>
        <vertAlign val="superscript"/>
        <sz val="8"/>
        <rFont val="微软雅黑"/>
        <family val="2"/>
        <charset val="134"/>
      </rPr>
      <t>*</t>
    </r>
    <r>
      <rPr>
        <sz val="8"/>
        <rFont val="微软雅黑"/>
        <family val="2"/>
        <charset val="134"/>
      </rPr>
      <t>, Yu, Lei</t>
    </r>
  </si>
  <si>
    <t>韩东</t>
  </si>
  <si>
    <t>Chinese Journal of Aeronautics</t>
  </si>
  <si>
    <t>2018-11-01</t>
  </si>
  <si>
    <t>三区</t>
  </si>
  <si>
    <t>Vol. 31, No.11,pp. 2104-2110</t>
  </si>
  <si>
    <t>1000-9361</t>
  </si>
  <si>
    <t>Performance improvement of variable speed rotors by Gurney flaps</t>
  </si>
  <si>
    <t>韩东（70205907）,董晨（学）,Barakos, George N.（外）</t>
  </si>
  <si>
    <t>Aerosp Sci Technol</t>
  </si>
  <si>
    <t>2018-10-01</t>
  </si>
  <si>
    <t>一区</t>
  </si>
  <si>
    <t>v 81,p118-127</t>
  </si>
  <si>
    <t>1270-9638</t>
  </si>
  <si>
    <t>Extendable chord for improved helicopter rotor performance</t>
  </si>
  <si>
    <t>韩东（70205907）,Yang, Kelong（学）,Barakos, George N.（外）</t>
  </si>
  <si>
    <t>2018-09-01</t>
  </si>
  <si>
    <t>v 80,p445-451</t>
  </si>
  <si>
    <t>Helicopter interior noise reduction using compounded periodic struts</t>
  </si>
  <si>
    <t>陆洋（70204767）,Wang, Fengjiao（学）,Ma, Xunjun（学）</t>
  </si>
  <si>
    <t>陆洋</t>
  </si>
  <si>
    <t>JOURNAL OF SOUND AND VIBRATION</t>
  </si>
  <si>
    <t>2018-11-24</t>
  </si>
  <si>
    <t>二区</t>
  </si>
  <si>
    <t>卷: 435 页: 264-280</t>
  </si>
  <si>
    <t>0022-460X</t>
  </si>
  <si>
    <t>A Time-Domain Active Vibration Control Algorithm for Helicopter Based on a Prior Error Channel Identification Strategy</t>
  </si>
  <si>
    <t>陆洋（70204767）,Feng, Jianbo（学）</t>
  </si>
  <si>
    <t>SHOCK AND VIBRATION</t>
  </si>
  <si>
    <t>1070-9622</t>
  </si>
  <si>
    <t>Geometrically exact nonlinear analysis of pre-twisted composite rotor blades</t>
  </si>
  <si>
    <t>Lina Shang（学）, Pinqi Xia（70200021） and Dewey H. Hodges</t>
  </si>
  <si>
    <t>夏品奇</t>
  </si>
  <si>
    <t>2018.2</t>
  </si>
  <si>
    <t>31(2), 301-310</t>
  </si>
  <si>
    <t>Shang, Li'na（70206672）,Xia, Pin'qi（70200021),Hodges, H. Dewey</t>
  </si>
  <si>
    <t>2018-02-01</t>
  </si>
  <si>
    <t>v 31,n 2,p300-309</t>
  </si>
  <si>
    <t>High-resolution simulation for rotorcraft aerodynamics in hovering and vertical descending flight using a hybrid method</t>
  </si>
  <si>
    <t>王亮权（学）,徐国华（70200034）,史勇杰（70205917）</t>
  </si>
  <si>
    <t>徐国华</t>
  </si>
  <si>
    <t>CHINESE JOURNAL OF AERONAUTICS</t>
  </si>
  <si>
    <t>2018-05-01</t>
  </si>
  <si>
    <t>核心</t>
  </si>
  <si>
    <t>卷: 31 期: 5 页: 1053-1065</t>
  </si>
  <si>
    <t>Efficient prediction of ground noise from helicopters and parametric studies based on acoustic mapping</t>
  </si>
  <si>
    <t>王菲（学）,徐国华（70200034）,史勇杰（70205917）</t>
  </si>
  <si>
    <t>卷: 31 期: 2 页: 273-284</t>
  </si>
  <si>
    <t>High-resolution simulation and parametric research on helicopter rotor vortex flowfield with TAMI control in hover</t>
  </si>
  <si>
    <t>叶舟（学）、徐国华（70200034）、史勇杰（70205917）</t>
  </si>
  <si>
    <t>Proceedings of the Institution of Mechanical Engineers Part G-Journal of Aerospace Engineering</t>
  </si>
  <si>
    <t>卷: 232期: 13 页: 2513-2526</t>
  </si>
  <si>
    <t>Robust Navier-Stokes method for predicting unsteady flowfield and aerodynamic characteristics of helicopter rotor</t>
  </si>
  <si>
    <t>招启军（70204938）,赵国庆（学）,王博（70206266）,王清（学）,史勇杰（70205917）,徐国华（70200034）</t>
  </si>
  <si>
    <t>招启军</t>
  </si>
  <si>
    <t>卷: 31 期: 2 页: 214-224</t>
  </si>
  <si>
    <t>2018</t>
  </si>
  <si>
    <t>Investigations of synthetic jet control effects on helicopter rotor in forward flight based on the CFD method</t>
  </si>
  <si>
    <t>招启军（70204938）,陈希（学）,马奕扬（学）,赵国庆（学）</t>
  </si>
  <si>
    <t>AERONAUTICAL JOURNAL</t>
  </si>
  <si>
    <t>2018-07-01</t>
  </si>
  <si>
    <t>卷: 122 期: 1253 页: 1102-1122</t>
  </si>
  <si>
    <t>Computational investigations of water collection efficiency on blades in unsteady vortex flowfield of rotor</t>
  </si>
  <si>
    <t>陈希（学）,招启军（70204938）</t>
  </si>
  <si>
    <t>AEROSPACE SCIENCE AND TECHNOLOGY</t>
  </si>
  <si>
    <t>2018-08-01</t>
  </si>
  <si>
    <t>卷: 79 页: 482-491</t>
  </si>
  <si>
    <t>Rotor airfoil profile optimization for alleviating dynamic stall characteristics</t>
  </si>
  <si>
    <t>王清（学）,招启军（70204938）</t>
  </si>
  <si>
    <t>卷: 72 页: 502-515</t>
  </si>
  <si>
    <t>Analysis of Global Sensitivity of Landing Variables on Landing Loads and Extreme Values of the Loads in Carrier-Based Aircrafts</t>
  </si>
  <si>
    <t>Zhou, Jin（学）,曾建江（70203335）,Chen, Jichang（学）,童明波（70203567）</t>
  </si>
  <si>
    <t>曾建江</t>
  </si>
  <si>
    <t>012</t>
  </si>
  <si>
    <t>INTERNATIONAL JOURNAL OF AEROSPACE ENGINEERING</t>
  </si>
  <si>
    <t>1687-5966</t>
  </si>
  <si>
    <t>A failure criterion for homogeneous and isotropic materials distinguishing the different effects of hydrostatic tension and compression</t>
  </si>
  <si>
    <t>Gu, Jiefei（学）,陈普会（70204827）</t>
  </si>
  <si>
    <t>陈普会</t>
  </si>
  <si>
    <t>EUROPEAN JOURNAL OF MECHANICS A-SOLIDS</t>
  </si>
  <si>
    <t>卷: 70 页: 15-22</t>
  </si>
  <si>
    <t>0997-7538</t>
  </si>
  <si>
    <t>A failure criterion for isotropic materials based on Mohr's failure plane theory</t>
  </si>
  <si>
    <t>MECHANICS RESEARCH COMMUNICATIONS</t>
  </si>
  <si>
    <t>卷: 87 页: 1-6</t>
  </si>
  <si>
    <t>0093-6413</t>
  </si>
  <si>
    <t>Extension of Puck's inter fibre fracture (IFF) criteria for UD composites</t>
  </si>
  <si>
    <t>COMPOSITES SCIENCE AND TECHNOLOGY</t>
  </si>
  <si>
    <t>2018-07-07</t>
  </si>
  <si>
    <t>卷: 162 页: 79-85</t>
  </si>
  <si>
    <t>0266-3538</t>
  </si>
  <si>
    <t>Reliability-based design optimization using a generalized subset simulation method and posterior approximation</t>
  </si>
  <si>
    <t>Ma, Yuan-Zhuo（学）,李洪双（70205787）,姚卫星（70200066）</t>
  </si>
  <si>
    <t>李洪双</t>
  </si>
  <si>
    <t>ENGINEERING OPTIMIZATION</t>
  </si>
  <si>
    <t>卷: 50 期: 5 页: 733-748</t>
  </si>
  <si>
    <t>0305-215X</t>
  </si>
  <si>
    <t>Augmented Lagrangian teaching-learning-based optimization for structural design</t>
  </si>
  <si>
    <t>李洪双（70205787）,Dong, Qiao-Yue（学）,Yuan, Jiao-Yang（学）</t>
  </si>
  <si>
    <t>卷: 232 期: 12 页: 2195-2213</t>
  </si>
  <si>
    <t>Multi-scale strength analysis of bolted connections used in integral thermal protection system</t>
  </si>
  <si>
    <t>Liang, Heng（学）,Wang, Yuqing（外）,童明波（70203567）,Zhang, Junhua（学）</t>
  </si>
  <si>
    <t>童明波</t>
  </si>
  <si>
    <t>卷: 31 期: 8 页: 1728-1740</t>
  </si>
  <si>
    <t>An Efficient Contact Model for the Simulation of Cargo Airdrop Extraction Phase</t>
  </si>
  <si>
    <t>Ning, Leiming（学）,Chen, Jichang（学）,童明波（70203567）</t>
  </si>
  <si>
    <t>Flight operation and airframe design for tradeoff between cost and environmental impact</t>
  </si>
  <si>
    <t>王宇（70205912），邢宇，余雄庆，张帅</t>
  </si>
  <si>
    <t>王宇</t>
  </si>
  <si>
    <t>2018-04-01</t>
  </si>
  <si>
    <t>An experimental study on the radar absorbing characteristics of folded core structures</t>
  </si>
  <si>
    <t>王志瑾（70200060）,周晨（学）,Khaliulin, Valentin（外）,Shabalov, Alexey（外）</t>
  </si>
  <si>
    <t>王志瑾</t>
  </si>
  <si>
    <t>COMPOSITE STRUCTURES</t>
  </si>
  <si>
    <t>2018-06-15</t>
  </si>
  <si>
    <t>卷: 194 页: 199-207</t>
  </si>
  <si>
    <t>0263-8223</t>
  </si>
  <si>
    <t>Optimal Flight Planning for a Z-Shaped Morphing-Wing Solar-Powered Unmanned Aerial Vehicle</t>
  </si>
  <si>
    <t>武明建（70210050）,肖天航（70205723）,昂海松（XT21693）,李宏达（B2017022）</t>
  </si>
  <si>
    <t>肖天航</t>
  </si>
  <si>
    <t>JOURNAL OF GUIDANCE CONTROL AND DYNAMICS</t>
  </si>
  <si>
    <t>学科期刊二区</t>
  </si>
  <si>
    <t>卷: 41 期: 2 页: 497-+</t>
  </si>
  <si>
    <t>0731-5090</t>
  </si>
  <si>
    <t>Numerical investigation of flexible flapping wings using computational fluid dynamics/computational structural dynamics method</t>
  </si>
  <si>
    <t>刘龙发（XT21397）,李宏达（B2017022）,昂海松（XT21693）,肖天航（70205723）</t>
  </si>
  <si>
    <t>卷: 232 期: 1 页: 85-95</t>
  </si>
  <si>
    <t>Reliability Analysis and Experimental Verification of Landing-Gear Steering Mechanism Considering Environmental Temperature</t>
  </si>
  <si>
    <t>常庆春（学），薛彩军</t>
  </si>
  <si>
    <t>薛彩军</t>
  </si>
  <si>
    <t>Journal of Aircraft</t>
  </si>
  <si>
    <t>卷: 55 期: 31 页:1154-1164</t>
  </si>
  <si>
    <t> 0021-8669 </t>
  </si>
  <si>
    <t>Thermal protection system gap analysis using a loosely coupled fluid-structural thermal numerical method</t>
  </si>
  <si>
    <t>黄杰（学）,李飘（学）,姚卫星（70200066）</t>
  </si>
  <si>
    <t>姚卫星</t>
  </si>
  <si>
    <t>ACTA ASTRONAUTICA</t>
  </si>
  <si>
    <t>卷: 146 页: 368-377</t>
  </si>
  <si>
    <t>0094-5765</t>
  </si>
  <si>
    <t>Uncertainty dynamic theoretical analysis on ceramic thermal protection system using perturbation method</t>
  </si>
  <si>
    <t>黄杰(学)，姚卫星（70200066），李飘(学)</t>
  </si>
  <si>
    <t>Acta Astronautica</t>
  </si>
  <si>
    <t>2018-04-19</t>
  </si>
  <si>
    <t>卷: 148 期: 7 页: 41-47</t>
  </si>
  <si>
    <t>Investigation on dynamic behaviors of thermal protection system using a two degree-of-freedom nonlinear theoretical method</t>
  </si>
  <si>
    <t>黄杰(学)，姚卫星（70200066），李飘(学)，周丹发(学)，苌城(学)，林汉雨(学)</t>
  </si>
  <si>
    <t>2018-07-11</t>
  </si>
  <si>
    <t>卷:151 期: 8 页: 828-835</t>
  </si>
  <si>
    <t>Critical energy release rate for facesheet/core delamination of sandwich panels</t>
  </si>
  <si>
    <t>马铭泽(学)，姚卫星（70200066），陈炎(学)</t>
  </si>
  <si>
    <t>Engineering Fracture Mechanics</t>
  </si>
  <si>
    <t>2018-10-27</t>
  </si>
  <si>
    <t>卷:204 期: 8页:361-368</t>
  </si>
  <si>
    <t>0013-7944</t>
  </si>
  <si>
    <t>A VHCF Life Prediction Method Based on Surface Crack Density for FRP</t>
  </si>
  <si>
    <t>吴涛(学)，姚卫星（70200066），徐超(学)</t>
  </si>
  <si>
    <t>International Journal of Fatigue</t>
  </si>
  <si>
    <t>2018-04-26</t>
  </si>
  <si>
    <t>卷:114 期: 6页: 51-56</t>
  </si>
  <si>
    <t>0142-1123</t>
  </si>
  <si>
    <t>High-Temperature Mechanical Properties of Strain Isolation Pad for Thermal Protection System</t>
  </si>
  <si>
    <t>黄杰（学）,姚卫星（70200066）</t>
  </si>
  <si>
    <t>JOURNAL OF SPACECRAFT AND ROCKETS</t>
  </si>
  <si>
    <t>卷: 55 期: 4 页: 848-855</t>
  </si>
  <si>
    <t>0022-4650</t>
  </si>
  <si>
    <t>Multipoint optimization on fuel efficiency in conceptual design of wide-body aircraft</t>
  </si>
  <si>
    <t>Chai, Xiao（学）,余雄庆（70200049）,王宇（70205912）</t>
  </si>
  <si>
    <t>余雄庆</t>
  </si>
  <si>
    <t>卷: 31 期: 1 页: 99-106</t>
  </si>
  <si>
    <t>EXPERIMENTAL STUDY ON THE SHEAR ADHESION STRENGTH BETWEEN THE ICE AND SUBSTRATE IN ICING WIND TUNNEL</t>
  </si>
  <si>
    <t>朱程香（70206092）</t>
  </si>
  <si>
    <t>朱程香</t>
  </si>
  <si>
    <t>JOURNAL OF MECHANICS</t>
  </si>
  <si>
    <t>2018-04-02</t>
  </si>
  <si>
    <t>34/2/209-216</t>
  </si>
  <si>
    <t>录入</t>
  </si>
  <si>
    <t>Probability distributions control for
multi-input multi-output stationary
non-Gaussian random vibration test</t>
  </si>
  <si>
    <t>Ronghui Zheng, Huaihai Chen, Xudong He and Wei Zheng</t>
  </si>
  <si>
    <t>陈怀海</t>
  </si>
  <si>
    <t>0131</t>
  </si>
  <si>
    <t>Journal of Vibration and Control</t>
  </si>
  <si>
    <t>2018, Vol. 24(21) 5201–5210</t>
  </si>
  <si>
    <t>Control algorithm update for multi-input multi-output random environment test</t>
  </si>
  <si>
    <t>Song Cui, Huaihai Chen , Xudong He, Wei Zheng</t>
  </si>
  <si>
    <t>Mechanical Systems and Signal Processing</t>
  </si>
  <si>
    <t>111（2018）：643-662</t>
  </si>
  <si>
    <t>Experimental study on the dynamic properties of the dual-chamber solid and liquid mixture vibration isolator</t>
  </si>
  <si>
    <t>李福生（L00050）,陈前（70203964）,周健豪（70206360）</t>
  </si>
  <si>
    <t>陈前</t>
  </si>
  <si>
    <t>JOURNAL OF VIBRATION AND CONTROL</t>
  </si>
  <si>
    <t>卷: 24 期: 22 页: 5302-5311</t>
  </si>
  <si>
    <t>1077-5463</t>
  </si>
  <si>
    <t>Dynamic Properties of a Novel Vibration Isolator with Negative Stiffness</t>
  </si>
  <si>
    <t>李方硕（学）,陈前（70203964）,周健豪（70206360）</t>
  </si>
  <si>
    <t>JOURNAL OF VIBRATION ENGINEERING &amp; TECHNOLOGIES</t>
  </si>
  <si>
    <t>2018-06-01</t>
  </si>
  <si>
    <t>卷: 6 期: 3 页: 239-247</t>
  </si>
  <si>
    <t>2523-3920</t>
  </si>
  <si>
    <t>Damped Vibration Absorbers for Multi-mode Longitudinal Vibration Control of a Hollow Shaft</t>
  </si>
  <si>
    <t>赵帅（学）,陈前（70203964）,姚冰（学）</t>
  </si>
  <si>
    <t>卷: 6 期: 1</t>
  </si>
  <si>
    <t>2321-3558</t>
  </si>
  <si>
    <t>A new state-space method for exponentially damped linear systems</t>
  </si>
  <si>
    <t>吴新海（学）,何欢（70205466）,陈国平（70200079）</t>
  </si>
  <si>
    <t>何欢</t>
  </si>
  <si>
    <t>COMPUTERS &amp; STRUCTURES</t>
  </si>
  <si>
    <t>2018-10-10</t>
  </si>
  <si>
    <t>EI-SCIE</t>
  </si>
  <si>
    <t>212</t>
  </si>
  <si>
    <t>A model-updating approach based on the component mode synthesis method and perturbation analysis</t>
  </si>
  <si>
    <t>何欢（70205466）,王陶（F70206654）,陈国平（70200079）</t>
  </si>
  <si>
    <t>Journal of sound and vibration</t>
  </si>
  <si>
    <t>2018-07-26</t>
  </si>
  <si>
    <t>433</t>
  </si>
  <si>
    <t>New Parameter-Identification Method Based on QR Decomposition for Nonlinear Time-Varying Systems</t>
  </si>
  <si>
    <t>陈腾飞（学）,何欢（70205466）,陈国平（70200079）</t>
  </si>
  <si>
    <t>JOURNAL OF ENGINEERING MECHANICS</t>
  </si>
  <si>
    <t>2018-10-24</t>
  </si>
  <si>
    <t>145</t>
  </si>
  <si>
    <t>Nonlinear Reduced-Order Models for Transonic Aeroelastic and Aeroservoelastic Problems</t>
  </si>
  <si>
    <t>黄锐（70206363）,刘豪杰（F70206622）,Yang, Zhijun（学）,赵永辉（70204601）,胡海岩（70200091）</t>
  </si>
  <si>
    <t>黄锐</t>
  </si>
  <si>
    <t>AIAA JOURNAL</t>
  </si>
  <si>
    <t>卷: 56 期: 9 页: 3718-3731</t>
  </si>
  <si>
    <t>0001-1452</t>
  </si>
  <si>
    <t>Identifying the wavenumber for the inverse Helmholtz problem using an enriched finite element formulation</t>
  </si>
  <si>
    <t>姜金辉（70205847）,Mohamed, M. Shadi（外）,Seaid, Mohammed（外）,Li, Hongqiu（外）</t>
  </si>
  <si>
    <t>姜金辉</t>
  </si>
  <si>
    <t>COMPUTER METHODS IN APPLIED MECHANICS AND ENGINEERING</t>
  </si>
  <si>
    <t>卷: 340 页: 615-629</t>
  </si>
  <si>
    <t>0045-7825</t>
  </si>
  <si>
    <t>Flutter suppression and stability analysis for a variable-span wing via morphing technology</t>
  </si>
  <si>
    <t>Li, Wencheng（学）,金栋平（70203668）</t>
  </si>
  <si>
    <t>金栋平</t>
  </si>
  <si>
    <t>2018-01-06</t>
  </si>
  <si>
    <t>卷: 412 页: 410-423</t>
  </si>
  <si>
    <t>Nonlinear analysis and experimental investigation of a rigid-flexible antenna system</t>
  </si>
  <si>
    <t>Gao, Xiumin（学）,金栋平（70203668）,陈提（学）</t>
  </si>
  <si>
    <t>MECCANICA</t>
  </si>
  <si>
    <t>卷: 53 期: 1-2 页: 33-48</t>
  </si>
  <si>
    <t>0025-6455</t>
  </si>
  <si>
    <t>A Modular Microfluidic Device via Multimaterial 3D Printing for Emulsion Generation</t>
  </si>
  <si>
    <t>Ji, Qinglei（学）,Zhang, Jia Ming（外）,Liu, Ying（外）,Li, Xiying（外）,Lv, Pengyu（外）,金栋平（70203668）,Duan, Huiling（外）</t>
  </si>
  <si>
    <t>SCIENTIFIC REPORTS</t>
  </si>
  <si>
    <t>2018-03-19</t>
  </si>
  <si>
    <t>卷: 8</t>
  </si>
  <si>
    <t>2045-2322</t>
  </si>
  <si>
    <t>Analytical and experimental investigations of a space antenna system of four DOFs with internal resonances</t>
  </si>
  <si>
    <t>COMMUNICATIONS IN NONLINEAR SCIENCE AND NUMERICAL SIMULATION</t>
  </si>
  <si>
    <t>卷: 63 页: 380-403</t>
  </si>
  <si>
    <t>1007-5704</t>
  </si>
  <si>
    <t>Analysis of a quintic system with fractional damping in the presence of vibrational resonance</t>
  </si>
  <si>
    <t>颜志（学）,王炜（学）,刘先斌（70204683）</t>
  </si>
  <si>
    <t>刘先斌</t>
  </si>
  <si>
    <t>APPLIED MATHEMATICS AND COMPUTATION</t>
  </si>
  <si>
    <t>2018-03-15</t>
  </si>
  <si>
    <t>卷: 321 页: 780-793</t>
  </si>
  <si>
    <t>0096-3003</t>
  </si>
  <si>
    <t>Measuring spike timing distance in the Hindmarsh-Rose neurons</t>
  </si>
  <si>
    <t>Zhu, Jinjie（学）,刘先斌（70204683）</t>
  </si>
  <si>
    <t>COGNITIVE NEURODYNAMICS</t>
  </si>
  <si>
    <t>卷: 12 期: 2 页: 225-234</t>
  </si>
  <si>
    <t>1871-4080</t>
  </si>
  <si>
    <t>Probability evolution method for exit location distribution</t>
  </si>
  <si>
    <t>Zhu, Jinjie（学）,陈朕（学）,刘先斌（70204683）</t>
  </si>
  <si>
    <t>PHYSICS LETTERS A</t>
  </si>
  <si>
    <t>2018-03-23</t>
  </si>
  <si>
    <t>卷: 382 期: 11 页: 771-775</t>
  </si>
  <si>
    <t>0375-9601</t>
  </si>
  <si>
    <t>Stability Switches of a Class of Fractional-Delay Systems With Delay-Dependent Coefficients</t>
  </si>
  <si>
    <t>Teng, Xinghu（学）,王在华（70204843）</t>
  </si>
  <si>
    <t>王在华</t>
  </si>
  <si>
    <t>JOURNAL OF COMPUTATIONAL AND NONLINEAR DYNAMICS</t>
  </si>
  <si>
    <t>卷: 13 期: 11</t>
  </si>
  <si>
    <t>1555-1423</t>
  </si>
  <si>
    <t>Removing Singularity of Orientation Description for Modeling and Controlling an Electrodynamic Tether</t>
  </si>
  <si>
    <t>文浩（70205673）,金栋平（70203668）,胡海岩（70200091）</t>
  </si>
  <si>
    <t>文浩</t>
  </si>
  <si>
    <t>2018-03-01</t>
  </si>
  <si>
    <t>卷: 41 期: 3 页: 761-766</t>
  </si>
  <si>
    <t>Autonomous assembly with collision avoidance of a fleet of flexible spacecraft based on disturbance observer</t>
  </si>
  <si>
    <t>陈提（学）,文浩（70205673）</t>
  </si>
  <si>
    <t>卷: 147 页: 86-96</t>
  </si>
  <si>
    <t>Ground-based experiment of capturing space debris based on artificial potential field</t>
  </si>
  <si>
    <t>黄政（学）,陆云（学）,文浩（70205673）,金栋平（70203668）</t>
  </si>
  <si>
    <t>卷: 152 页: 235-241</t>
  </si>
  <si>
    <t>Boundary Control of a Flexible Manipulator Based on a High Order Disturbance Observer with Input Saturation</t>
  </si>
  <si>
    <t>马骏腾（学）,金栋平（70203668）,韦正涛（学）,陈提,文浩（70205673）</t>
  </si>
  <si>
    <t>Ground-based experiments of tether deployment subject to an analytical control law</t>
  </si>
  <si>
    <t>余本嵩（70206051）,Geng, L.L.（学）,文浩（70205673）,陈提（学）,金栋平（70203668）</t>
  </si>
  <si>
    <t>余本嵩</t>
  </si>
  <si>
    <t>v 151,p253-259</t>
  </si>
  <si>
    <t>Review of deployment technology for tethered satellite systems</t>
  </si>
  <si>
    <t>余本嵩（70206051）,文浩（70204700）,金栋平（70203668）</t>
  </si>
  <si>
    <t>ACTA MECHANICA SINICA</t>
  </si>
  <si>
    <t>卷: 34 期: 4 页: 754-768</t>
  </si>
  <si>
    <t>0567-7718</t>
  </si>
  <si>
    <t>Modeling and dynamics of a bare tape-shaped tethered satellite system</t>
  </si>
  <si>
    <t>余本嵩（70206051）,代朋宾（学）,金栋平（70203668）</t>
  </si>
  <si>
    <t>卷: 79 页: 288-296</t>
  </si>
  <si>
    <t>Reliability optimization design of a planar multi-body system with two clearance joints based on reliability sensitivity analysis</t>
  </si>
  <si>
    <t>Yong Gao , Fang Zhang and Yuanyuan Li</t>
  </si>
  <si>
    <t>张方</t>
  </si>
  <si>
    <t>Journal of Mechanical Engineering Science</t>
  </si>
  <si>
    <t>2018-5-15</t>
  </si>
  <si>
    <t>SAGE电子期刊数据库</t>
  </si>
  <si>
    <t>Reduced-Order Modeling of Unsteady Hypersonic Aerodynamics in Multi-Dimensional Parametric Space</t>
  </si>
  <si>
    <t>陈志强（学）,黄锐（70206363）</t>
  </si>
  <si>
    <t>赵永辉</t>
  </si>
  <si>
    <t>JOURNAL OF APPLIED FLUID MECHANICS</t>
  </si>
  <si>
    <t>卷: 11 期: 4 页: 1033-1045</t>
  </si>
  <si>
    <t>1735-3572</t>
  </si>
  <si>
    <t>Effect of Maxwell stress on a moving crack with polarization saturation region in ferroelectric solid</t>
  </si>
  <si>
    <t>Qi, Luqiao（学）,师岩（F70206555）,Liu, Jinxi（外）,高存法（70204933）</t>
  </si>
  <si>
    <t>高存法</t>
  </si>
  <si>
    <t>0132</t>
  </si>
  <si>
    <t>卷: 53 期: 11-12 页: 3037-3045</t>
  </si>
  <si>
    <t>Effect of interconnect linewidth on the evolution of intragranular microcracks due to surface diffusion in a gradient stress field and an electric field</t>
  </si>
  <si>
    <t>黄佩珍（70204519）</t>
  </si>
  <si>
    <t>黄佩珍</t>
  </si>
  <si>
    <t>Journal of Mechanics of Materials and Structures</t>
  </si>
  <si>
    <t>2018,13(3): 365-378</t>
  </si>
  <si>
    <t>Torsional wave and vibration subjected to constraint of surface elasticity (vol 229, pg 1171, 2018)</t>
  </si>
  <si>
    <t>黄再兴（70203446）</t>
  </si>
  <si>
    <t>黄再兴</t>
  </si>
  <si>
    <t>ACTA MECHANICA</t>
  </si>
  <si>
    <t>卷: 229 期: 8 页: 3571-3571</t>
  </si>
  <si>
    <t>0001-5970</t>
  </si>
  <si>
    <t>Torsional wave and vibration subjected to constraint of surface elasticity</t>
  </si>
  <si>
    <t>卷: 229 期: 3 页: 1171-1182</t>
  </si>
  <si>
    <t>The Young-Laplace equation associated with transverse shear stress within the surface layer of a solid</t>
  </si>
  <si>
    <t>Philosophical Magazine Letters</t>
  </si>
  <si>
    <t>2018-10-11</t>
  </si>
  <si>
    <t>98/6/219-226</t>
  </si>
  <si>
    <t>A refined quasi-3D zigzag beam theory for free vibration and stability analysis of multilayered composite beams subjected to thermomechanical loading</t>
  </si>
  <si>
    <t>Bin Han, Wei-Wei Hui, Qian-Cheng Zhang, Zhen-Yu Zhao, Feng Jin, Qi Zhang, Tian Jian Lu, Bing-Heng Lu</t>
  </si>
  <si>
    <t>卢天健</t>
  </si>
  <si>
    <t>Composite Structures</t>
  </si>
  <si>
    <t>是</t>
  </si>
  <si>
    <t>The relationship between thiol-acrylate photopolymerization kinetics and hydrogel mechanics: An improved model incorporating photobleaching and thiol-Michael addition</t>
  </si>
  <si>
    <t>Hongyuan Zhu, Xiaoxiao Yang, Guy M Genin, Tian Jian Lu, Feng Xu, Min Lin</t>
  </si>
  <si>
    <t>Journal of the mechanical behavior of biomedical materials</t>
  </si>
  <si>
    <t>1751-6161</t>
  </si>
  <si>
    <t>Axial compressive collapse of ultralight corrugated sandwich cylindrical shells</t>
  </si>
  <si>
    <t>Peng-Bo Su, Bin Han, Mao Yang, Zi-Han Wei, Zhen-Yu Zhao, Qian-Cheng Zhang, Qi Zhang, Ke-Ke Qin, Tian Jian Lu</t>
  </si>
  <si>
    <t>Materials &amp; Design</t>
  </si>
  <si>
    <t>卷：160 页：325-337</t>
  </si>
  <si>
    <t>0264-1275</t>
  </si>
  <si>
    <t>The protective effects of acupoint gel embedding on rats with myocardial ischemia-reperfusion injury</t>
  </si>
  <si>
    <t>Changchun Ji, Fan Song, Guoyou Huang, Siwang Wang, Han Liu, Shaobao Liu, Liping Huang, Shaoming Liu, Jingyu Zhao, Tian Jian Lu, Feng Xu</t>
  </si>
  <si>
    <t>Life sciences</t>
  </si>
  <si>
    <t>SCI/SCIE</t>
  </si>
  <si>
    <t>0024-3205</t>
  </si>
  <si>
    <t>Modulation of acoustomechanical instability and bifurcation behavior of soft materials</t>
  </si>
  <si>
    <t>Fengxian Xin, Tian Jian Lu</t>
  </si>
  <si>
    <t>Scientific reports</t>
  </si>
  <si>
    <t>Dual-level stress plateaus in honeycombs subjected to impact loading: perspectives from bucklewaves, buckling and cell-wall progressive folding</t>
  </si>
  <si>
    <t>Lang Li, Zhenyu Zhao, Rui Zhang, Bin Han, Qiancheng Zhang, Tian Jian Lu</t>
  </si>
  <si>
    <t>Acta Mechanica Sinica</t>
  </si>
  <si>
    <t>Heterostructured Silk-Nanofiber-Reduced Graphene Oxide Composite Scaffold for SH-SY5Y Cell Alignment and Differentiation</t>
  </si>
  <si>
    <t>Huaibin Qing, Guorui Jin, Guoxu Zhao, Guoyou Huang, Yufei Ma, Xiaohui Zhang, Baoyong Sha, Zhengtang Luo, Tian Jian Lu, Feng Xu</t>
  </si>
  <si>
    <t>ACS applied materials &amp; interfaces</t>
  </si>
  <si>
    <t>1944-8244</t>
  </si>
  <si>
    <t>Comparison of direct numerical simulation with volume-averaged method on composite phase change materials for thermal energy storage</t>
  </si>
  <si>
    <t>Xiaohu Yang, Qingsong Bai, Zengxu Guo, Zhaoyang Niu, Chun Yang, Liwen Jin, Tian Jian Lu, Jinyue Yan</t>
  </si>
  <si>
    <t>Applied energy</t>
  </si>
  <si>
    <t>0306-2619</t>
  </si>
  <si>
    <t>Reduced graphene oxide functionalized nanofibrous silk fibroin matrices for engineering excitable tissues</t>
  </si>
  <si>
    <t>Guoxu Zhao, Huaibin Qing, Guoyou Huang, Guy M Genin, Tian Jian Lu, Zhengtang Luo, Feng Xu, Xiaohui Zhang</t>
  </si>
  <si>
    <t>NPG Asia Materials</t>
  </si>
  <si>
    <t>1884-4049</t>
  </si>
  <si>
    <t>Lateral flow aptamer assay integrated smartphone-based portable device for simultaneous detection of multiple targets using upconversion nanoparticles</t>
  </si>
  <si>
    <t>Birui Jin, Yexin Yang, Rongyan He, Yong Il Park, Aeju Lee, Dan Bai, Fei Li, Tian Jian Lu, Feng Xu, Min Lin</t>
  </si>
  <si>
    <t>Sensors and Actuators B: Chemical</t>
  </si>
  <si>
    <t>0925-4005</t>
  </si>
  <si>
    <t>Biofriendly, Stretchable, and Reusable Hydrogel Electronics as Wearable Force Sensors</t>
  </si>
  <si>
    <t>Hao Liu, Moxiao Li, Cheng Ouyang, Tian Jian Lu, Fei Li, Feng Xu</t>
  </si>
  <si>
    <t>Small</t>
  </si>
  <si>
    <t>1613-6810</t>
  </si>
  <si>
    <t>Magnetic-responsive Fe3O4 nanoparticle-impregnated cellulose paper actuators</t>
  </si>
  <si>
    <t>Xin Wang, Bin Han, Run-Pei Yu, Fei-Chen Li, Zhen-Yu Zhao, Qian-Cheng Zhang, Tian Jian Lu</t>
  </si>
  <si>
    <t>Extreme Mechanics Letters</t>
  </si>
  <si>
    <t>2352-4316</t>
  </si>
  <si>
    <t>A unified scaled boundary finite element method for transient two-dimensional vibro-acoustic analysis of plate-like structures</t>
  </si>
  <si>
    <t>Li, Jianghuai（学）,史治宇（70203540）,Liu, Lei（外）</t>
  </si>
  <si>
    <t>史治宇</t>
  </si>
  <si>
    <t>卷: 202 页: 105-128</t>
  </si>
  <si>
    <t>0045-7949</t>
  </si>
  <si>
    <t>Unavoidable electric current caused by inhomogeneities and its influence on measured material parameters of thermoelectric materials</t>
  </si>
  <si>
    <t>宋凯（70204203）,宋豪鹏（70205893）,高存法（70204933）</t>
  </si>
  <si>
    <t>宋豪鹏</t>
  </si>
  <si>
    <t>JOURNAL OF APPLIED PHYSICS</t>
  </si>
  <si>
    <t>2018-03-28</t>
  </si>
  <si>
    <t>卷: 123 期: 12</t>
  </si>
  <si>
    <t>0021-8979</t>
  </si>
  <si>
    <t>Improving compatibility between thermoelectric components through current refraction</t>
  </si>
  <si>
    <t>CHINESE PHYSICS B</t>
  </si>
  <si>
    <t>卷: 27 期: 7</t>
  </si>
  <si>
    <t>1674-1056</t>
  </si>
  <si>
    <t>A thermoviscoelastic model incorporated with uncoupled structural and stress relaxation mechanisms for amorphous shape memory polymers</t>
  </si>
  <si>
    <t>Zeng, Hao（学）,Leng, Jinsong（外）,Gu, Jianping（外）,孙慧玉（70205021）</t>
  </si>
  <si>
    <t>孙慧玉</t>
  </si>
  <si>
    <t>MECHANICS OF MATERIALS</t>
  </si>
  <si>
    <t>卷: 124 页: 18-25</t>
  </si>
  <si>
    <t>0167-6636</t>
  </si>
  <si>
    <t>A multi-branch thermoviscoelastic model based on fractional derivatives for free recovery behaviors of shape memory polymers</t>
  </si>
  <si>
    <t>Fang Changqing（学）,Leng Jinsong（外）,孙慧玉（70205021）,Gu Jianping（外）</t>
  </si>
  <si>
    <t>卷: 120 页: 34-42</t>
  </si>
  <si>
    <t>Modeling the strain rate-, hold time-, and temperature-dependent cyclic behaviors of amorphous shape memory polymers</t>
  </si>
  <si>
    <t>Zeng, Hao（学）,Leng, Jinsong（外）,Gu, Jianping（外）,Yin, Chenxi（学）,孙慧玉（70205021）</t>
  </si>
  <si>
    <t>SMART MATERIALS AND STRUCTURES</t>
  </si>
  <si>
    <t>0964-1726</t>
  </si>
  <si>
    <t>A 1D thermomechanical network transition constitutive model coupled with multiple structural relaxation for shape memory polymers</t>
  </si>
  <si>
    <t>Zeng, Hao（学）,Xie, Zhimin（外）,Gu, Jianping（外）,孙慧玉（70205021）</t>
  </si>
  <si>
    <t>卷: 27 期: 3</t>
  </si>
  <si>
    <t>Three-dimensional vibration analysis of curved and twisted beams with irregular shapes of cross-sections by sub-parametric quadrature element method</t>
  </si>
  <si>
    <t>王鑫伟（70200118）,Yuan, Zhangxian（外）</t>
  </si>
  <si>
    <t>王鑫伟</t>
  </si>
  <si>
    <t>Comput Math Appl</t>
  </si>
  <si>
    <t>Computers &amp; Mathematics with Applications</t>
  </si>
  <si>
    <t>v 76,n 6,p1486-1499</t>
  </si>
  <si>
    <t>0898-1221</t>
  </si>
  <si>
    <t>Techniques for vibration analysis of hybrid beam and ring structures with variable thickness</t>
  </si>
  <si>
    <t>2018-08-15</t>
  </si>
  <si>
    <t>卷: 206 页: 109-121</t>
  </si>
  <si>
    <t>A novel weak form three-dimensional quadrature element solution for vibrations of elastic solids with different boundary conditions</t>
  </si>
  <si>
    <t>FINITE ELEMENTS IN ANALYSIS AND DESIGN</t>
  </si>
  <si>
    <t>卷: 141 页: 70-83</t>
  </si>
  <si>
    <t>0168-874X</t>
  </si>
  <si>
    <t>Buckling analysis of isotropic skew plates under general in-plane loads by the modified differential quadrature method</t>
  </si>
  <si>
    <t>APPLIED MATHEMATICAL MODELLING</t>
  </si>
  <si>
    <t>卷: 56 页: 83-95</t>
  </si>
  <si>
    <t>0307-904X</t>
  </si>
  <si>
    <t>Novel differential quadrature element method for vibration analysis of hybrid nonlocal Euler-Bernoulli beams</t>
  </si>
  <si>
    <t>王鑫伟（70200118）</t>
  </si>
  <si>
    <t>APPLIED MATHEMATICS LETTERS</t>
  </si>
  <si>
    <t>卷: 77 页: 94-100</t>
  </si>
  <si>
    <t>0893-9659</t>
  </si>
  <si>
    <t>An Optimal Image-Based Method for Identification of Acoustic Emission (AE) Sources in Plate-Like Structures Using a Lead Zirconium Titanate (PZT) Sensor Array</t>
  </si>
  <si>
    <t>严刚（70205828）</t>
  </si>
  <si>
    <t>严刚</t>
  </si>
  <si>
    <t>SENSORS</t>
  </si>
  <si>
    <t>卷: 18 期: 2</t>
  </si>
  <si>
    <t>1424-8220</t>
  </si>
  <si>
    <t>Sandwich diffusion model for moisture absorption of flax/glass fiber reinforced hybrid composite</t>
  </si>
  <si>
    <t>Yu, Hang（学）,周储伟（70204127）</t>
  </si>
  <si>
    <t>周储伟</t>
  </si>
  <si>
    <t>卷: 188 页: 1-6</t>
  </si>
  <si>
    <t>Numerical investigation for the flexural strengthening of reinforced concrete beams with external prestressed HFRP sheets</t>
  </si>
  <si>
    <t>Wang, Xiaomeng（学）,周储伟（70204127）</t>
  </si>
  <si>
    <t>Constr Build Mater</t>
  </si>
  <si>
    <t>v 189,p804-815</t>
  </si>
  <si>
    <t>0950-0618</t>
  </si>
  <si>
    <t>Finite element modeling of crack growth in thin-wall structures by method of combining sub-partition and substructure</t>
  </si>
  <si>
    <t>Xing, Chen（学）,周储伟（70204127）</t>
  </si>
  <si>
    <t>ENGINEERING FRACTURE MECHANICS</t>
  </si>
  <si>
    <t>2018-05-15</t>
  </si>
  <si>
    <t>卷: 195 页: 13-29</t>
  </si>
  <si>
    <t>A mesoscale beam-spring combined mechanical model of needle-punched carbon/carbon composite</t>
  </si>
  <si>
    <t>韩猛，周储伟，张海军</t>
  </si>
  <si>
    <t xml:space="preserve">Composites Science and Technology  </t>
  </si>
  <si>
    <t>168 (2018) 371–380</t>
  </si>
  <si>
    <t>Finite Element Analysis of Mechanical Properties of 3D Surface-Core Braided Composites</t>
  </si>
  <si>
    <t>孙琎（学）,王宇（学）,周光明（70203460）</t>
  </si>
  <si>
    <t>周光明</t>
  </si>
  <si>
    <t>POLYMER COMPOSITES</t>
  </si>
  <si>
    <t>卷: 39 期: 4 页: 1076-1088</t>
  </si>
  <si>
    <t>0272-8397</t>
  </si>
  <si>
    <t>Bearing failure of single-/double-shear composite bolted joints: An explicit finite element modeling</t>
  </si>
  <si>
    <t>Lu, Fangzhou（学）,Cai, Deng'an（学）,Tang, Ju（学）,Li, Wenlong（外）,Deng, Jian（学）,周光明（70203460）</t>
  </si>
  <si>
    <t>JOURNAL OF REINFORCED PLASTICS AND COMPOSITES</t>
  </si>
  <si>
    <t>卷: 37 期: 14 页: 933-944</t>
  </si>
  <si>
    <t>0731-6844</t>
  </si>
  <si>
    <t>Universal characterization of three-dimensional creeping crack-front stress fields</t>
  </si>
  <si>
    <t>郭万林（70203900）,Chen, Zhiyuan（学）,佘崇民（70205080）</t>
  </si>
  <si>
    <t>郭万林</t>
  </si>
  <si>
    <t>0133</t>
  </si>
  <si>
    <t>INTERNATIONAL JOURNAL OF SOLIDS AND STRUCTURES</t>
  </si>
  <si>
    <t>卷: 152 页: 104-117</t>
  </si>
  <si>
    <t>0020-7683</t>
  </si>
  <si>
    <t>Friction induced structural transformations of water monolayers at graphene/Cu interfaces</t>
  </si>
  <si>
    <t>蔡海方（学），郭宇锋（70205078），郭万林（70203900）</t>
  </si>
  <si>
    <t>郭宇锋</t>
  </si>
  <si>
    <t>Physical Chemistry Chemical Physics</t>
  </si>
  <si>
    <t>2018-1-09</t>
  </si>
  <si>
    <t>卷: 20 期: 6 页: 4137-4143</t>
  </si>
  <si>
    <t>Flexoelectricity in Monolayer Transition Metal Dichalcogenides</t>
  </si>
  <si>
    <t>史文昊（学），郭宇锋（70205078），张助华（70205919），郭万林（70203900）</t>
  </si>
  <si>
    <t xml:space="preserve">The journal of physical chemistry letters </t>
  </si>
  <si>
    <t>2018-11-19</t>
  </si>
  <si>
    <t xml:space="preserve">卷: 9 期: 23 页: 6841-6846 </t>
  </si>
  <si>
    <t>van der Waals screening by graphenelike monolayers</t>
  </si>
  <si>
    <t>刘小飞（F70206488）,张助华（70205919）,郭万林（70203900）</t>
  </si>
  <si>
    <t>刘小飞</t>
  </si>
  <si>
    <t>PHYSICAL REVIEW B</t>
  </si>
  <si>
    <t>2018-06-28</t>
  </si>
  <si>
    <t>卷: 97 期: 24</t>
  </si>
  <si>
    <t>2469-9950</t>
  </si>
  <si>
    <t>Inner edge magnetisms in carbon honeycombs</t>
  </si>
  <si>
    <t>刘小飞（F70206488）,郭万林（70203900）</t>
  </si>
  <si>
    <t>Journal of Applied Physics</t>
  </si>
  <si>
    <t>2018-04-11</t>
  </si>
  <si>
    <t>Markov blanket and Markov boundary of multiple variables</t>
  </si>
  <si>
    <t>刘绪庆（学），刘心声</t>
  </si>
  <si>
    <t>刘心声</t>
  </si>
  <si>
    <t>Journal of Machine Learning Research</t>
  </si>
  <si>
    <t>卷: 19 页: 1-50</t>
  </si>
  <si>
    <t>1532-4435</t>
  </si>
  <si>
    <t>Structure learning of Bayesian networks by continuous particle swarm optimization algorithms</t>
  </si>
  <si>
    <t>Journal of Statistical Computation and Simulation</t>
  </si>
  <si>
    <t>2018-02-26</t>
  </si>
  <si>
    <t>卷: 88 期: 8 页：1528-1556</t>
  </si>
  <si>
    <t>0094-9655</t>
  </si>
  <si>
    <t>Global Mittag-Leffler Synchronization for Fractional-Order BAM Neural Networks with Impulses and Multiple Variable Delays via Delayed-Feedback Control Strategy</t>
  </si>
  <si>
    <t>叶仁玉（学）,刘心声, Hai Zhang（外）, Jinde Cao（外）</t>
  </si>
  <si>
    <t>Neural Process Lett</t>
  </si>
  <si>
    <t>2018-02-10</t>
  </si>
  <si>
    <t>页：1-18</t>
  </si>
  <si>
    <t>1370-4621</t>
  </si>
  <si>
    <t>Large-area synthesis and photoelectric properties of few-layered MoSe2 on molybdenum foils</t>
  </si>
  <si>
    <t>伍增辉（学），台国安（70205642），王旭峰（学），胡廷松（学），王睿（学），郭万林</t>
  </si>
  <si>
    <t>台国安</t>
  </si>
  <si>
    <t>Nanotechnology</t>
  </si>
  <si>
    <t>卷: 29 期: 12 页: 125605</t>
  </si>
  <si>
    <t>0957-4484</t>
  </si>
  <si>
    <t>A signal domain transform method for spatial resolution improvement of Lamb wave signals with synthetically measured relative wavenumber curves</t>
  </si>
  <si>
    <t>Cai Jian(70206374), Wang Xiaopeng, Zhou Zhiquan</t>
  </si>
  <si>
    <t>蔡建</t>
  </si>
  <si>
    <t>0134</t>
  </si>
  <si>
    <t>Structural Health Monitoring</t>
  </si>
  <si>
    <t>2018-11-07
(网上发表)</t>
  </si>
  <si>
    <t>基于SM-NCF反射光谱辨识的液体折射率监测方法</t>
  </si>
  <si>
    <t>袁慧影（学），曾捷（70205420），王珂，龚晓静</t>
  </si>
  <si>
    <t>曾捷</t>
  </si>
  <si>
    <t>光谱学与光谱分析</t>
  </si>
  <si>
    <t>2018-12-15</t>
  </si>
  <si>
    <t>卷：38 期：12 页：3821-3826</t>
  </si>
  <si>
    <t>1000-0593</t>
  </si>
  <si>
    <t>Eye landmarks detection via two-level cascaded CNNs with multi-task learning</t>
  </si>
  <si>
    <t>黄斌（学）,陈仁文（70201768）,Zhou, Qinbang（学）,Yu, Xiaoqing（学）</t>
  </si>
  <si>
    <t>陈仁文</t>
  </si>
  <si>
    <t>SIGNAL PROCESSING-IMAGE COMMUNICATION</t>
  </si>
  <si>
    <t>卷: 63 页: 63-71</t>
  </si>
  <si>
    <t>0923-5965</t>
  </si>
  <si>
    <t>Analysis of ray trajectories of flexural waves propagating over generalized acoustic black hole indentations</t>
  </si>
  <si>
    <t>黄薇（学）,季宏丽（70206069）,裘进浩（70205053）,Cheng, Li（外）</t>
  </si>
  <si>
    <t>季宏丽</t>
  </si>
  <si>
    <t>2018-03-17</t>
  </si>
  <si>
    <t>卷: 417 页: 216-226</t>
  </si>
  <si>
    <t>Interlaminar contact resistivity and its influence on eddy currents in carbon fiber reinforced polymer laminates</t>
  </si>
  <si>
    <t>徐笑娟（学）,季宏丽（70206069）,裘进浩（70205053）,Cheng, Jun（外）,吴义鹏（70206358）,Takagi, Toshiyuki（外）</t>
  </si>
  <si>
    <t>NDT &amp; E INTERNATIONAL</t>
  </si>
  <si>
    <t>卷: 94 页: 79-91</t>
  </si>
  <si>
    <t>0963-8695</t>
  </si>
  <si>
    <t>Detection of delamination in laminated CFRP composites using eddy current testing: Simulation and experimental study</t>
  </si>
  <si>
    <t>徐笑娟（学）,季宏丽（70206069）,裘进浩（70205053）,Takagi, Toshiyuki（外）</t>
  </si>
  <si>
    <t>INTERNATIONAL JOURNAL OF APPLIED ELECTROMAGNETICS AND MECHANICS</t>
  </si>
  <si>
    <t>卷: 57 期: 2 页: 177-192</t>
  </si>
  <si>
    <t>1383-5416</t>
  </si>
  <si>
    <t>Semi-active Vibration Control Based on Synchronously Switched Piezoelectric Actuators</t>
  </si>
  <si>
    <t>季宏丽（70206069）, 裘进浩（70205053）,吴义鹏, 张超</t>
  </si>
  <si>
    <t>International Journal of Applied Electromagnetics and Mechanics</t>
  </si>
  <si>
    <t>Trapped-Energy Thickness-Extensional Mode of a Partially Electroded ZnO Thin-Film Resonator</t>
  </si>
  <si>
    <t>赵梓楠（学）,王彬（70206165）,钱征华（70206091）,Yang, Jiashi（外）</t>
  </si>
  <si>
    <t>钱征华</t>
  </si>
  <si>
    <t>IEEE TRANSACTIONS ON ULTRASONICS FERROELECTRICS AND FREQUENCY CONTROL</t>
  </si>
  <si>
    <t>卷: 65 期: 9 页: 1669-1679</t>
  </si>
  <si>
    <t>0885-3010</t>
  </si>
  <si>
    <t>Mode couplings in high-frequency thickness-extensional vibrations of ZnO thin film resonator based on weak boundary condition</t>
  </si>
  <si>
    <t>赵梓楠（学）,王彬（70206165）,朱佳琪（学），钱征华（70206091）</t>
  </si>
  <si>
    <t>INTERNATIONAL JOURNAL OF MECHANICAL SCIENCE</t>
  </si>
  <si>
    <t>2018-08-24</t>
  </si>
  <si>
    <t>卷：148 页：223-230</t>
  </si>
  <si>
    <t>Accurate characterization of 3D dispersion curves and mode shapes of waves propagating in generally anisotropic viscoelastic/elastic plates</t>
  </si>
  <si>
    <t>朱峰（学）,王彬（70206165）,钱征华（70206091）,Pan, Ernian（外）</t>
  </si>
  <si>
    <t>卷: 150 页: 52-65</t>
  </si>
  <si>
    <t>Forward and Inverse Studies on Scattering of Rayleigh Wave at Surface Flaws</t>
  </si>
  <si>
    <t>王彬（70206165）,笪益辉（学）,钱征华（70206091）</t>
  </si>
  <si>
    <t>APPLIED SCIENCES-BASEL</t>
  </si>
  <si>
    <t>卷: 8 期: 3</t>
  </si>
  <si>
    <t>2076-3417</t>
  </si>
  <si>
    <t>Coupling Vibration Analysis of Trapped-Energy Rectangular Quartz Resonators by Variational Formulation of Mindlin’s Theory</t>
  </si>
  <si>
    <t>李念（学）,王彬（70206165）,钱征华（70206091）</t>
  </si>
  <si>
    <t>2018-03-26</t>
  </si>
  <si>
    <t>卷：18 页：986</t>
  </si>
  <si>
    <t>A semi-analytical solution for electric double layers near an elliptical cylinder</t>
  </si>
  <si>
    <t>戴晓昀（学）,钱征华（70206091）,Yang, Jiashi（外）</t>
  </si>
  <si>
    <t>卷: 34 期: 1 页: 62-67</t>
  </si>
  <si>
    <t>Fracture behaviors of a piezoelectric-piezomagnetic sandwich structure under electromechanical loads: plane problem</t>
  </si>
  <si>
    <t>赵星（学），刘金喜（外），钱征华（70206091），高存法（）</t>
  </si>
  <si>
    <t>2018-10-15</t>
  </si>
  <si>
    <t>卷：58 页：193-214</t>
  </si>
  <si>
    <t>Forward Analysis of Love-Wave Scattering due to a Cavity-Like Defect</t>
  </si>
  <si>
    <t>杨晨（学）,王彬（70206165）,钱征华（70206091）</t>
  </si>
  <si>
    <t>A novel approach to surface defect detection</t>
  </si>
  <si>
    <t>笪益辉（学）,董瑞龙（外）,王彬（70206165）,Liu Dianzi（外），钱征华（70206091）</t>
  </si>
  <si>
    <t>INTERNATIONAL JOURNAL OF ENGINEERING SCIENCES</t>
  </si>
  <si>
    <t>2018-09-15</t>
  </si>
  <si>
    <t>卷: 133 页: 181-195</t>
  </si>
  <si>
    <t>Study on the influence of semiconductive property for the improvement of nanogenerator by wave mode approach</t>
  </si>
  <si>
    <t>朱峰（学）,季施豪（学）,朱佳琪（学）,钱征华（70206091）,杨嘉实（外）</t>
  </si>
  <si>
    <t>NANO ENERGY</t>
  </si>
  <si>
    <t>卷: 52 页: 474-484</t>
  </si>
  <si>
    <t>2211-2855</t>
  </si>
  <si>
    <t>Electric potential and carrier distribution in a piezoelectric semiconductor nanowire in time-harmonic bending vibration</t>
  </si>
  <si>
    <t>戴晓昀（学）,朱峰（学）,钱征华（70206091）,Yang, Jiashi（外）</t>
  </si>
  <si>
    <t>卷: 43 页: 22-28</t>
  </si>
  <si>
    <t>Impact Monitoring for Aircraft Smart Composite Skins Based on a Lightweight Sensor Network and Characteristic Digital Sequences</t>
  </si>
  <si>
    <t>邱雷（70206060）,Deng, Xiaolei（学）,袁慎芳（70203442）,Huang, YongAn（外）,Ren, Yuanqiang（学）</t>
  </si>
  <si>
    <t>邱雷</t>
  </si>
  <si>
    <t>卷: 18 期: 7</t>
  </si>
  <si>
    <t>Superharmonic vibration and its reduction in SSD control by increase of voltage inversion time</t>
  </si>
  <si>
    <t>季宏丽（70206069）,Chen, Zining（外）,裘进浩（70205053）,吴义鹏（70206358）,Cheng, Li（外）</t>
  </si>
  <si>
    <t>裘进浩</t>
  </si>
  <si>
    <t>卷: 27 期: 8</t>
  </si>
  <si>
    <t>Effect of Cr2O3 modification on dielectric, ferroelectric and field-induced strain properties of 0.18Pb(Mg1/3Nb2/3)O-3-0.82Pb(Zr0.49Ti0.51)O-3 ceramics</t>
  </si>
  <si>
    <t>张晓宝（学）,杨路（外）,季宏丽（70206069）,裘进浩（70205053）</t>
  </si>
  <si>
    <t>JOURNAL OF MATERIALS SCIENCE-MATERIALS IN ELECTRONICS</t>
  </si>
  <si>
    <t>卷: 29 期: 5 页: 3602-3610</t>
  </si>
  <si>
    <t>0957-4522</t>
  </si>
  <si>
    <t>Numerical analysis on shape memory alloy-based adaptive shock control bump</t>
  </si>
  <si>
    <t>郝林（学）,裘进浩（70205053）,季宏丽（70206069）,聂瑞（学）</t>
  </si>
  <si>
    <t>JOURNAL OF INTELLIGENT MATERIAL SYSTEMS AND STRUCTURES</t>
  </si>
  <si>
    <t xml:space="preserve">三区 </t>
  </si>
  <si>
    <t>卷: 29 期: 15 页: 3055-3066</t>
  </si>
  <si>
    <t>1045-389X</t>
  </si>
  <si>
    <t>Effect of laser surface texturing on tribological properties of polyimide composites in the application of traveling wave rotary ultrasonic motor</t>
  </si>
  <si>
    <t>刘晓亮（学）,赵盖（70206257）,裘进浩（70205053）</t>
  </si>
  <si>
    <t>INDUSTRIAL LUBRICATION AND TRIBOLOGY</t>
  </si>
  <si>
    <t>卷: 70 期: 4 页: 569-577</t>
  </si>
  <si>
    <t>0036-8792</t>
  </si>
  <si>
    <t>An improved delamination fatigue cohesive interface model for complex three-dimensional multi-interface cases</t>
  </si>
  <si>
    <t>陶翀骢（学）,Mukhopadhyay, Supratik（外）,Zhang, Bing（外）,Kawashita, Luiz F.（外）,裘进浩（70205053）,Hallett, Stephen R.（外）</t>
  </si>
  <si>
    <t>COMPOSITES PART A-APPLIED SCIENCE AND MANUFACTURING</t>
  </si>
  <si>
    <t>卷: 107 页: 633-646</t>
  </si>
  <si>
    <t>1359-835X</t>
  </si>
  <si>
    <t>Investigations on flexural wave propagation and attenuation in a modified one-dimensional acoustic black hole using a laser excitation technique</t>
  </si>
  <si>
    <t>季宏丽（70206069）,Luo, Jing（学）,裘进浩（70205053）,Cheng, Li（外）</t>
  </si>
  <si>
    <t>MECHANICAL SYSTEMS AND SIGNAL PROCESSING</t>
  </si>
  <si>
    <t>卷: 104 页: 19-35</t>
  </si>
  <si>
    <t>0888-3270</t>
  </si>
  <si>
    <t>Improved energy conversion efficiency of the ultrasonic motor with surface texture</t>
  </si>
  <si>
    <t>Journal of Industrial Lubrication and Tribology</t>
  </si>
  <si>
    <t>Design of cellular based structures in sandwiched morphing skin via topology optimization</t>
  </si>
  <si>
    <t>Chang, Lulu（学）,沈星（70204408）</t>
  </si>
  <si>
    <t>沈星</t>
  </si>
  <si>
    <t>STRUCTURAL AND MULTIDISCIPLINARY OPTIMIZATION</t>
  </si>
  <si>
    <t>卷: 58 期: 5 页: 2085-2098</t>
  </si>
  <si>
    <t>1615-147X</t>
  </si>
  <si>
    <t>Active Vibration Control of the Sting Used in Wind Tunnel: Comparison of Three Control Algorithms</t>
  </si>
  <si>
    <t>沈星（70204408）,Dai, Yuke（学）,Chen, Mingxuan（学）,张蕾（70203518）,Yu, Li（外）</t>
  </si>
  <si>
    <t>Effects of annealing process and the additive on the electrical properties of chemical solution deposition derived 0.65Pb(Mg1/3Nb2/3)O-3-0.35PbTiO(3) thin films</t>
  </si>
  <si>
    <t>Shen Bowen(学),Wang Jing(70206247),Pan Hao(外),Chen Jiahui(外）,Wu Jialu(外), Chen Mingfeng(外)，Zhao Ruixue（外），Zhu Kongjun(70205292),Qiu Jinhao（70205053）</t>
  </si>
  <si>
    <t>王婧</t>
  </si>
  <si>
    <t>29(19):16997-17002</t>
  </si>
  <si>
    <t>Effect of the orientation on the ferroelectricity, dielectricity and magnetoelectric coupling in the bilayered Pb(Zr0.52Ti0.48)O-3 film-on-CoFe2O4 bulk ceramic composites</t>
  </si>
  <si>
    <t>Wang Jing(70206247), Shen Bowen(学),Song Lianpeng（学),Zhu Kongjun(70205292),Qiu Jinhao（70205053）</t>
  </si>
  <si>
    <t>JOURNAL OF ALLOYS AND COMPOUNDS</t>
  </si>
  <si>
    <t>762:574-578</t>
  </si>
  <si>
    <t>0925-8388</t>
  </si>
  <si>
    <t>An internal resonance based frequency up-converting energy harvester</t>
  </si>
  <si>
    <t>吴义鹏（70206358）,季宏丽（70206069）,裘进浩（70205053）,Liu, Weiqun（外）,Zhao, Jinling（学）</t>
  </si>
  <si>
    <t>吴义鹏</t>
  </si>
  <si>
    <t>卷: 29 期: 13 页: 2766-2781</t>
  </si>
  <si>
    <t>A piezoelectric spring pendulum oscillator used for multi-directional and ultra-low frequency vibration energy harvesting</t>
  </si>
  <si>
    <t>吴义鹏（70206358），裘进浩，周圣鹏（学），季宏丽，陈洋（学），李森（学）</t>
  </si>
  <si>
    <t> Applied Energy</t>
  </si>
  <si>
    <t> 2018-12-01</t>
  </si>
  <si>
    <t> SCIE</t>
  </si>
  <si>
    <t>　卷：231，页：600-614</t>
  </si>
  <si>
    <t> 第一单位</t>
  </si>
  <si>
    <t> 0306-2619</t>
  </si>
  <si>
    <t> SCI</t>
  </si>
  <si>
    <t>Adaptive Feedforward Compensating Self-Sensing Method for Active Flutter Suppression</t>
  </si>
  <si>
    <t>王懿喆（学）,徐志伟（70203858）</t>
  </si>
  <si>
    <t>徐志伟</t>
  </si>
  <si>
    <t>sensors</t>
  </si>
  <si>
    <t>2018-10-13</t>
  </si>
  <si>
    <t>18/10/</t>
  </si>
  <si>
    <t>Robust Switching Control and Subspace Identification for Flutter of Flexible Wing</t>
  </si>
  <si>
    <t>Wang, Yizhe（学）,徐志伟（70203858）,Li, Wei（外）</t>
  </si>
  <si>
    <t>On-line prognosis of fatigue crack propagation based on Gaussian weight-mixture proposal particle filter</t>
  </si>
  <si>
    <t>陈健（学）,袁慎芳（70203442）,邱雷（70206060）,王卉（学）,Yang, Weibo（学）</t>
  </si>
  <si>
    <t>袁慎芳</t>
  </si>
  <si>
    <t>ULTRASONICS</t>
  </si>
  <si>
    <t>卷: 82 页: 134-144</t>
  </si>
  <si>
    <t>0041-624X</t>
  </si>
  <si>
    <t>Nonlinear analysis of 0-3 polarized PLZT microplate based on the new modified couple stress theory</t>
  </si>
  <si>
    <t>Wang, Liming（学）,郑世杰（70203729）</t>
  </si>
  <si>
    <t>郑世杰</t>
  </si>
  <si>
    <t>PHYSICA E-LOW-DIMENSIONAL SYSTEMS &amp; NANOSTRUCTURES</t>
  </si>
  <si>
    <t>卷: 96 页: 94-101</t>
  </si>
  <si>
    <t>1386-9477</t>
  </si>
  <si>
    <t>Enhanced Thermoelectric Propweties of Nano-SiC Dispersed NaCo2O4 Composites</t>
  </si>
  <si>
    <t>章薇（学）,朱孔军（70205292）,刘劲松（70205545）,王婧（70206247）,严康（70206519）,刘鹏程（外）,王一峰（外）</t>
  </si>
  <si>
    <t>朱孔军</t>
  </si>
  <si>
    <t>Functional Materials Letters</t>
  </si>
  <si>
    <t>2018-10-17</t>
  </si>
  <si>
    <t>1/1(2018)/1-4</t>
  </si>
  <si>
    <t>Textured NaxCoO2 Ceramics Sintered from Hydrothermal Platelet Nanocrystals: Growth Mechanism and Transport Properties</t>
  </si>
  <si>
    <t>Journal of Electronic materials</t>
  </si>
  <si>
    <t>2018-05-11</t>
  </si>
  <si>
    <t>Vol.47, No.7</t>
  </si>
  <si>
    <t>Enhanced discharged energy density of nanocomposites with dopamine@BaTiO3 whiskers</t>
  </si>
  <si>
    <t>聂小双（学）,朱孔军（70205292）,刘劲松（70205545），王婧（70206247）,严康（70206519）</t>
  </si>
  <si>
    <t>Materials Technology</t>
  </si>
  <si>
    <t>2018-06-22</t>
  </si>
  <si>
    <t>Influence of the phase transformation in NaxCoO2 ceramics onthermoelectric properties</t>
  </si>
  <si>
    <t>Ceramics International</t>
  </si>
  <si>
    <t>2018-06-26</t>
  </si>
  <si>
    <t>44(2018)17251-17257</t>
  </si>
  <si>
    <t>One-step fabrication of in situ carbon-coated NiCo2O4@C bilayered hybrid nanostructural arrays as free-standing anode for high-p</t>
  </si>
  <si>
    <t>王裕（学）,刘鹏程（外）,朱孔军（70205292）,王婧（70206247）,严康（70206519）,刘劲松（70205545）</t>
  </si>
  <si>
    <t>Electrochimica Acta</t>
  </si>
  <si>
    <t>2018-05-20</t>
  </si>
  <si>
    <t>273/1-9</t>
  </si>
  <si>
    <t>0013-4686</t>
  </si>
  <si>
    <t>Systematic electromechanical transfer matrix model of a novel sandwiched type flexural piezoelectric transducer</t>
  </si>
  <si>
    <t>王亮（学）,Hofmann, Viktor（外）,Bai, Fushi（外）,金家楣（70205454）,Liu, Yang（外）,Twiefel, Jens（外）</t>
  </si>
  <si>
    <t>金家楣</t>
  </si>
  <si>
    <t>0135</t>
  </si>
  <si>
    <t>INTERNATIONAL JOURNAL OF MECHANICAL SCIENCES</t>
  </si>
  <si>
    <t>卷: 138 页: 229-243</t>
  </si>
  <si>
    <t>0020-7403</t>
  </si>
  <si>
    <t>A novel robotic arm driven by sandwich piezoelectric transducers</t>
  </si>
  <si>
    <t>蒋正（学）,王亮（学）,金家楣（70205454）</t>
  </si>
  <si>
    <t>卷: 84 页: 373-381</t>
  </si>
  <si>
    <t>Modeling of coupled longitudinal and bending vibrations in a sandwich type piezoelectric transducer utilizing the transfer matrix method</t>
  </si>
  <si>
    <t>王亮（学）,Hofmann, Viktor（外）,Bai, Fushi（外）,金家楣（70205454）,Twiefel, Jens（外）</t>
  </si>
  <si>
    <t>卷: 108 页: 216-237</t>
  </si>
  <si>
    <t>Parallel resonant frequency tracking based on the static capacitance online measuring for a piezoelectric transducer</t>
  </si>
  <si>
    <t>Di, Sisi（学）,李华峰（70204350）</t>
  </si>
  <si>
    <t>李华峰</t>
  </si>
  <si>
    <t>SENSORS AND ACTUATORS A-PHYSICAL</t>
  </si>
  <si>
    <t>卷: 270 页: 18-24</t>
  </si>
  <si>
    <t>0924-4247</t>
  </si>
  <si>
    <t>Model-free adaptive speed control on travelling wave ultrasonic motor</t>
  </si>
  <si>
    <t>JOURNAL OF ELECTRICAL ENGINEERING-ELEKTROTECHNICKY CASOPIS</t>
  </si>
  <si>
    <t>卷: 69 期: 1 页: 14-23</t>
  </si>
  <si>
    <t>1335-3632</t>
  </si>
  <si>
    <t>A disk-shaft shaped high-speed rotary ultrasonic motor</t>
  </si>
  <si>
    <t>王乐（学）,王永杰（学）,芦小龙（70206283）,赵淳生（70200077）</t>
  </si>
  <si>
    <t>芦小龙</t>
  </si>
  <si>
    <t>REVIEW OF SCIENTIFIC INSTRUMENTS</t>
  </si>
  <si>
    <t>卷: 89 页:126106</t>
  </si>
  <si>
    <t>0034-6748</t>
  </si>
  <si>
    <t>Modeling and control of a 2-degree-of-freedom gyro-stabilized platform driven by ultrasonic motors</t>
  </si>
  <si>
    <t>潘松（70206033）,吴义鹏（70206358）,张建辉（70206006）,周盛强（70205784）,朱华（70205287）</t>
  </si>
  <si>
    <t>潘松</t>
  </si>
  <si>
    <t>卷: 29 期: 11 页: 2324-2332</t>
  </si>
  <si>
    <t>A New Low-frequency Sonophoresis System Combined with Ultrasonic Motor and Transducer</t>
  </si>
  <si>
    <t>Zhu, Pancheng（学）,彭瀚旻（70206212）,Yang, Jianzhi（学）,Mao, Ting（学）,圣娟（学）</t>
  </si>
  <si>
    <t>彭瀚旻</t>
  </si>
  <si>
    <t>Design of PVDF sensor array for determining airflow direction and velocity</t>
  </si>
  <si>
    <t>胡杰（学）,彭瀚旻（70206212）,Yao, Xinke（学）</t>
  </si>
  <si>
    <t>卷: 89 期: 8</t>
  </si>
  <si>
    <t>Ferroelectric aging effects and large recoverable electrostrain in ceria-doped BaTiO3 ceramics</t>
  </si>
  <si>
    <t>严康（70206519），王芳芳，吴大伟（70206442），任晓兵，朱孔军（70205292）</t>
  </si>
  <si>
    <t>吴大伟</t>
  </si>
  <si>
    <t>Journal of the American Ceramic Society</t>
  </si>
  <si>
    <t>2018-09-20</t>
  </si>
  <si>
    <t>1551-2916</t>
  </si>
  <si>
    <t>Micro-stereolithography of KNN-based lead-free piezoceramics</t>
  </si>
  <si>
    <t>陈韦岑（学），王芳芳，严康（70206519），张园豪（学），吴大伟（70206442）</t>
  </si>
  <si>
    <t>2018-11-23</t>
  </si>
  <si>
    <t>0272-8842</t>
  </si>
  <si>
    <t>Effects of LiNbO3 doping on the microstructures and electrical
properties of BiScO3–
PbTiO3 piezoelectric system</t>
  </si>
  <si>
    <t>Querui Hu（学）, Yiping Wang,Lei Wu, Jiang Yin,Lang Chen,Guoliang Yuan,Ying Yang</t>
  </si>
  <si>
    <t>杨颖</t>
  </si>
  <si>
    <t>Journal of Materials Science: Materials in Electronics</t>
  </si>
  <si>
    <t>vol.29</t>
  </si>
  <si>
    <t>18036–18044</t>
  </si>
  <si>
    <t>Thermal stability of xBiScO3–(1-x-y)PbZrO3–yPbTiO3 ternary piezoelectric
system with enhanced piezoelectric and dielectric properties</t>
  </si>
  <si>
    <t>Querui Hua(学）,Ying Yang, Yiping Wang, Lei Wu, Jiang Yin, Hua Zhu</t>
  </si>
  <si>
    <t>vol.44</t>
  </si>
  <si>
    <t>6817-6822</t>
  </si>
  <si>
    <t>Friction and wear behavior of PI and PTFE composites for ultrasonic motors</t>
  </si>
  <si>
    <t>赵盖</t>
  </si>
  <si>
    <t>Polymer for Advanced Technology</t>
  </si>
  <si>
    <t>Investigation of contrast-enhanced subtracted breast CT images with MAP-EM based on projection-based weighting imaging</t>
  </si>
  <si>
    <t>周正东</t>
  </si>
  <si>
    <t>Australas Phys Eng Sci Med, 2018, 41:371–377</t>
  </si>
  <si>
    <t>卷：41 期：2 页：371-377</t>
  </si>
  <si>
    <t>0158-9938</t>
  </si>
  <si>
    <t>Investigation of maximum a posteriori probability expectation-maximization for image-based weighting spectral X-ray CT image reconstruction</t>
  </si>
  <si>
    <t>周正东(70204911),辛润超（学），管绍林（学），李建波（学），涂佳丽（学）</t>
  </si>
  <si>
    <t>Journal of X-Ray Science and Technology</t>
  </si>
  <si>
    <t>卷：26 期：5 页：853-864</t>
  </si>
  <si>
    <t>0895-3996</t>
  </si>
  <si>
    <t>Micromechanical model of bulk metallic glass matrix composites with transformation induced plasticity</t>
  </si>
  <si>
    <t>姜云鹏（70206463）</t>
  </si>
  <si>
    <t>姜云鹏</t>
  </si>
  <si>
    <t>014</t>
  </si>
  <si>
    <t>JOURNAL OF NON-CRYSTALLINE SOLIDS</t>
  </si>
  <si>
    <t>卷: 484 页: 118-123</t>
  </si>
  <si>
    <t>0022-3093</t>
  </si>
  <si>
    <t>Mesoscopic Constitutive Model for Predicting Failure of Bulk Metallic Glass Composites Based on the Free-Volume Model</t>
  </si>
  <si>
    <t>MATERIALS</t>
  </si>
  <si>
    <t>卷: 11 期: 2</t>
  </si>
  <si>
    <t>1996-1944</t>
  </si>
  <si>
    <t>姜云鹏（70206463）,Qiu, Kun（外）,Sun, Longgang（外）,Wu, Qingqing（外）</t>
  </si>
  <si>
    <t>METALLURGICAL AND MATERIALS TRANSACTIONS A-PHYSICAL METALLURGY AND MATERIALS SCIENCE</t>
  </si>
  <si>
    <t>卷: 49A 期: 1 页: 417-424</t>
  </si>
  <si>
    <t>1073-5623</t>
  </si>
  <si>
    <t>NONLINEAR PERFORMANCE OF CONCRETE BEAM REINFORCED WITH PRESTRESSED HYBRID CFRP/GFRP COMPOSITE SHEET</t>
  </si>
  <si>
    <t>张剑</t>
  </si>
  <si>
    <t>Advanced Composites Letters</t>
  </si>
  <si>
    <t>卷: 27 期: 5 页: 212-219</t>
  </si>
  <si>
    <t>Updated Bayesian detection of foundation parameter with Jeeves pattern search theory</t>
  </si>
  <si>
    <t>张剑（70205461），贾超，周储伟</t>
  </si>
  <si>
    <t>J Zhejiang Univ-Sci A (Appl Phys &amp; Eng)</t>
  </si>
  <si>
    <t>卷: 19 期: 9 页: 691-703</t>
  </si>
  <si>
    <t>1673-565X</t>
  </si>
  <si>
    <t>Hopf bifurcation analysis of scalar implicit neutral delay differential equation</t>
  </si>
  <si>
    <t>张丽（70206133）,Stepan, Gabor（外）</t>
  </si>
  <si>
    <t>张丽</t>
  </si>
  <si>
    <t>ELECTRONIC JOURNAL OF QUALITATIVE THEORY OF DIFFERENTIAL EQUATIONS</t>
  </si>
  <si>
    <t>期: 62 页: 1-9</t>
  </si>
  <si>
    <t>1417-3875</t>
  </si>
  <si>
    <t>Saturation limits the contribution of acceleration feedback to balancing against reaction delay</t>
  </si>
  <si>
    <t>张丽（70206133）,Stepan, Gabor（外）,Insperger, Tamas（外）</t>
  </si>
  <si>
    <t>JOURNAL OF THE ROYAL SOCIETY INTERFACE</t>
  </si>
  <si>
    <t>卷: 15 期: 138</t>
  </si>
  <si>
    <t>1742-5689</t>
  </si>
  <si>
    <t>Design and dynamic analysis of landing gear system in vertical takeoff and vertical landing reusable launch vehicle</t>
  </si>
  <si>
    <t>张明（70205656），徐大富，岳帅</t>
  </si>
  <si>
    <t>张明</t>
  </si>
  <si>
    <t xml:space="preserve">Proceedings of the Institution of Mechanical Engineers, Part G: Journal of Aerospace Engineering. </t>
  </si>
  <si>
    <t>DOI: 10.1177/0954410018804093</t>
  </si>
  <si>
    <t>A method for developing correlations for subcooled flow boiling heat transfer and its application to water</t>
  </si>
  <si>
    <t>方贤德（70200158）,Chen, Chuang（学）,吴秋璟（70204744）,陆珩瑱（70204831）</t>
  </si>
  <si>
    <t>方贤德</t>
  </si>
  <si>
    <t>015</t>
  </si>
  <si>
    <t>FUSION ENGINEERING AND DESIGN</t>
  </si>
  <si>
    <t>卷: 129 页: 286-290</t>
  </si>
  <si>
    <t>0920-3796</t>
  </si>
  <si>
    <t>An experimental study of flow boiling frictional pressure drop of R134a in a horizontal 1.002?mm tube under hypergravity</t>
  </si>
  <si>
    <t>Li, Guohua（学）,方贤德（70200158）,Yuan, Yuliang（学）,Chen, Yanyu（学）,Wang, Li（外）,Xu, Yu（学）</t>
  </si>
  <si>
    <t>Int. J. Heat Mass Transf.</t>
  </si>
  <si>
    <t>v 118,p247-256</t>
  </si>
  <si>
    <t>0017-9310</t>
  </si>
  <si>
    <t>Experimental comparison between aircraft fuel tank inerting processes using NEA and MIG</t>
  </si>
  <si>
    <t>Shao, Lei（学）,刘卫华（70204396）,Li, Chaoyue（学）,冯诗愚（70205700）,Wang, Chenchen（学）,Pan, Jun（外）</t>
  </si>
  <si>
    <t>冯诗愚</t>
  </si>
  <si>
    <t>卷: 31 期: 7 页: 1515-1524</t>
  </si>
  <si>
    <t>Experimental Comparison of Fuel Scrubbing Inerting Process Using Nitrogen and Carbon Dioxide of Aircraft Fuel Tanks</t>
  </si>
  <si>
    <t>Fire Technology</t>
  </si>
  <si>
    <t>2018-3-1</t>
  </si>
  <si>
    <t>卷: 54 期: 15页: 379-394</t>
  </si>
  <si>
    <t>0015-2684</t>
  </si>
  <si>
    <t>Measurement of the Diffusion Coefficient of Water in RP-3 and RP-5 Jet Fuels Using Digital Holography Interferometry</t>
  </si>
  <si>
    <t>Li, Chaoyue（学）,冯诗愚（70205700）,Shao, Lei（学）,Pan, Jun（外）,刘卫华（70204396）</t>
  </si>
  <si>
    <t>INTERNATIONAL JOURNAL OF THERMOPHYSICS</t>
  </si>
  <si>
    <t>卷: 39 期: 4</t>
  </si>
  <si>
    <t>0195-928X</t>
  </si>
  <si>
    <t>Experimental investigation of spray cooling performance with enhanced heating surface structures</t>
  </si>
  <si>
    <t>Huang, Long（学）,Wang, Yu（外）,蒋彦龙（70204418）</t>
  </si>
  <si>
    <t>蒋彦龙</t>
  </si>
  <si>
    <t>JOURNAL OF THERMAL SCIENCE AND TECHNOLOGY</t>
  </si>
  <si>
    <t>卷: 13 期: 1</t>
  </si>
  <si>
    <t>1880-5566</t>
  </si>
  <si>
    <t>Effect of dynamic load on water flow boiling CHF in rectangular channels</t>
  </si>
  <si>
    <t>张钊（学）,宋保银（70204337）,李冈（学）,Xi Cao（外）</t>
  </si>
  <si>
    <t>宋保银</t>
  </si>
  <si>
    <t>Heat and Mass Transfer</t>
  </si>
  <si>
    <t>2018-06-14</t>
  </si>
  <si>
    <t>54/6/1503-1601</t>
  </si>
  <si>
    <t>Novel characteristics of wavy cylinder in supersonic turbulent flow</t>
  </si>
  <si>
    <t>许常悦（70205707）,倪竹青（学）</t>
  </si>
  <si>
    <t>许常悦</t>
  </si>
  <si>
    <t>EUROPEAN JOURNAL OF MECHANICS B-FLUIDS</t>
  </si>
  <si>
    <t>卷: 67 页: 158-167</t>
  </si>
  <si>
    <t>0997-7546</t>
  </si>
  <si>
    <t>杨雪（学）,余莉（70203471）,Zhao, Xiao-Shun（学）</t>
  </si>
  <si>
    <t>余莉</t>
  </si>
  <si>
    <t>ENGINEERING COMPUTATIONS</t>
  </si>
  <si>
    <t>卷: 35 期: 1 页: 157-168</t>
  </si>
  <si>
    <t>0264-4401</t>
  </si>
  <si>
    <t>Flow condensation in a mini channel with serrated fins with jet impingement cooling: Experimental study and development of new correlation</t>
  </si>
  <si>
    <t>Wen，tao（学）,Zhan, Hongbo（外）,张大林（70203445）</t>
  </si>
  <si>
    <t>张大林</t>
  </si>
  <si>
    <t>INTERNATIONAL JOURNAL OF HEAT AND MASS TRANSFER</t>
  </si>
  <si>
    <t>2018-12-01</t>
  </si>
  <si>
    <t>卷: 127 页: 1025-1040 子辑: C</t>
  </si>
  <si>
    <t>Experimentally comparative study on two-phase natural and pump-driven loop used in HVAC systems</t>
  </si>
  <si>
    <t>张朋磊（F70206500）,Li, Xianting（外）,Shi, Wenxing（外）,Wang, Baolong（外）,Rong, Xingyue（学）</t>
  </si>
  <si>
    <t>张朋磊</t>
  </si>
  <si>
    <t>APPLIED THERMAL ENGINEERING</t>
  </si>
  <si>
    <t>卷: 142 页: 321-333</t>
  </si>
  <si>
    <t>1359-4311</t>
  </si>
  <si>
    <t>A performance evaluation index for two-phase thermosyphon loop used in HVAC systems</t>
  </si>
  <si>
    <t>张朋磊（F70206500）,Shi, Wenxing（外）,Li, Xianting（外）,Wang, Baolong（外）,Zhang, Guohui（外）</t>
  </si>
  <si>
    <t>2018-02-25</t>
  </si>
  <si>
    <t>卷: 131 页: 825-836</t>
  </si>
  <si>
    <t>Numerical simulation of three-dimensional rotor icing in hovering flight</t>
  </si>
  <si>
    <t>王正之（70210011）,朱春玲（70203069）</t>
  </si>
  <si>
    <t>朱春玲</t>
  </si>
  <si>
    <t>卷: 232 期: 3 页: 545-555</t>
  </si>
  <si>
    <t>Nash game based efficient global optimization for large-scale design problems</t>
  </si>
  <si>
    <t>徐圣冠（学）,陈红全（70200747）</t>
  </si>
  <si>
    <t>陈红全</t>
  </si>
  <si>
    <t>0161</t>
  </si>
  <si>
    <t>JOURNAL OF GLOBAL OPTIMIZATION</t>
  </si>
  <si>
    <t>卷: 71 期: 2 页: 361-381</t>
  </si>
  <si>
    <t>0925-5001</t>
  </si>
  <si>
    <t>A GPU-accelerated implicit meshless method for compressible flows</t>
  </si>
  <si>
    <t>张加乐（70210045）,马志华（外）,陈红全（70200747）,曹骋（学）</t>
  </si>
  <si>
    <t>JOURNAL OF COMPUTATIONAL PHYSICS</t>
  </si>
  <si>
    <t>卷: 360 页: 39-56</t>
  </si>
  <si>
    <t>0021-9991</t>
  </si>
  <si>
    <t>Continuous control of asymmetric forebody vortices in a bi-stable state</t>
  </si>
  <si>
    <t>Wang, Qi-te（学）,程克明（70200772）,顾蕴松（70203004）,Li, Zhuo-qi（学）</t>
  </si>
  <si>
    <t>顾蕴松</t>
  </si>
  <si>
    <t>PHYSICS OF FLUIDS</t>
  </si>
  <si>
    <t>卷: 30 期: 2</t>
  </si>
  <si>
    <t>1070-6631</t>
  </si>
  <si>
    <t>The lateral force hysteretic characteristic of a pitching slender body without and with synthetic jet control</t>
  </si>
  <si>
    <t>Wang, Qite（学）,程克明（70200772）,顾蕴松（70203004）,Chen, Yonghe（外）</t>
  </si>
  <si>
    <t>卷: 232 期: 9 页: 1725-1738</t>
  </si>
  <si>
    <t>Active flow control of bi-stable asymmetric vortices on a slender body by alternating synthetic jets</t>
  </si>
  <si>
    <t>Wang, Qite（学）,程克明（70200772）,顾蕴松（70203004）,Wei,Zuo（学）</t>
  </si>
  <si>
    <t>卷: 232 期: 13 页: 2477–2488</t>
  </si>
  <si>
    <t>A Gas-Kinetic BGK Scheme for Natural Convection in a Rotating Annulus</t>
  </si>
  <si>
    <t>Zhou, Di（学）,陆志良（70200746）,郭同庆（70205249）</t>
  </si>
  <si>
    <t>陆志良</t>
  </si>
  <si>
    <t>卷: 8 期: 5</t>
  </si>
  <si>
    <t>Improvement of computational efficiency of circular function-based gas kinetic scheme by using Jacobian-free Newton-Krylov method</t>
  </si>
  <si>
    <t>COMPUTERS &amp; FLUIDS</t>
  </si>
  <si>
    <t>2018-01-15</t>
  </si>
  <si>
    <t>卷: 161 页: 121-135</t>
  </si>
  <si>
    <t>0045-7930</t>
  </si>
  <si>
    <t>Development of a moving reference frame-based gas-kinetic BGK scheme for viscous flows around arbitrarily moving bodies</t>
  </si>
  <si>
    <t>Zhou, Di（学）,陆志良（70200746）,郭同庆（70205249）,Shen, Ennan（学）</t>
  </si>
  <si>
    <t>2018-11-15</t>
  </si>
  <si>
    <t>卷: 373 页: 698-721</t>
  </si>
  <si>
    <t>Experimental investigations on characteristics of boundary layer and control of transition on an airfoil by AC-DBD</t>
  </si>
  <si>
    <t>耿玺（学）,史志伟（70203110）,程克明（70200772）,董昊（70205911）,赵群（学）,陈思诺（学）</t>
  </si>
  <si>
    <t>史志伟</t>
  </si>
  <si>
    <t>MODERN PHYSICS LETTERS B</t>
  </si>
  <si>
    <t>2018-03-20</t>
  </si>
  <si>
    <t>卷: 32 期: 8</t>
  </si>
  <si>
    <t>0217-9849</t>
  </si>
  <si>
    <t>Analysis of flow separation control using nanosecond-pulse discharge plasma actuators on a flying wing</t>
  </si>
  <si>
    <t>李铮（学）,史志伟（70203110）,杜海（外）,孙琪杰（学）,魏晨瑶（学）,耿玺（70204560）</t>
  </si>
  <si>
    <t>PLASMA SCIENCE &amp; TECHNOLOGY</t>
  </si>
  <si>
    <t>卷: 20 期: 11</t>
  </si>
  <si>
    <t>1009-0630</t>
  </si>
  <si>
    <t>Experimental investigation of wing-body rock with nonzero equilibrium roll angles</t>
  </si>
  <si>
    <t>魏德宸（学）,史志伟（70203110）,耿玺（学）,昂海松（XT21693）</t>
  </si>
  <si>
    <t>卷: 232 期: 4 页: 771-782</t>
  </si>
  <si>
    <t>On the effect of operating condition on separated-flow control by nanosecond pulse discharge actuators</t>
  </si>
  <si>
    <t>杜海（学）,史志伟（70203110）,程克明（70200772）,蒋璇（XT20410）,李铮（学）</t>
  </si>
  <si>
    <t>卷: 232 期: 3 页: 505-516</t>
  </si>
  <si>
    <t>Development of an efficient gas kinetic scheme for simulation of two-dimensional incompressible thermal flows</t>
  </si>
  <si>
    <t>杨鲤铭（学）,Shu, C.（外）,Yang, W. M.（外）,吴杰（70205938）</t>
  </si>
  <si>
    <t>舒昌</t>
  </si>
  <si>
    <t>PHYSICAL REVIEW E</t>
  </si>
  <si>
    <t>2018-01-11</t>
  </si>
  <si>
    <t>卷: 97 期: 1</t>
  </si>
  <si>
    <t>2470-0045</t>
  </si>
  <si>
    <t>Large-scale separation flow control on airfoil with synthetic jet</t>
  </si>
  <si>
    <t>唐智礼(70203953),盛建达，张国栋，J.Periaux</t>
  </si>
  <si>
    <t>唐智礼</t>
  </si>
  <si>
    <t>International Journal of Computational Fluid Dynamics</t>
  </si>
  <si>
    <t xml:space="preserve">卷：32 期：2 页：104-120 </t>
  </si>
  <si>
    <t>1061-8562</t>
  </si>
  <si>
    <t>Definitions of vortex vector and vortex</t>
  </si>
  <si>
    <t>田书玲（70205533）,Gao, Yisheng（外）,Dong, Xiangrui（外）,Liu, Chaoqun（外）</t>
  </si>
  <si>
    <t>田书玲</t>
  </si>
  <si>
    <t>J. Fluid Mech.</t>
  </si>
  <si>
    <t>2018-08-25</t>
  </si>
  <si>
    <t>v 849,p312-339</t>
  </si>
  <si>
    <t>0022-1120</t>
  </si>
  <si>
    <t>EI</t>
  </si>
  <si>
    <t>Eulerian-Lagrangian method for liquid jet atomization in supersonic crossflow using statistical injection model</t>
  </si>
  <si>
    <t>Fan, Xiaofeng（学）,王江峰（70203954）,Zhao, Faming（学）,Li, Jiawei（学）,Yang, Tianpeng（学）</t>
  </si>
  <si>
    <t>王江峰</t>
  </si>
  <si>
    <t>ADVANCES IN MECHANICAL ENGINEERING</t>
  </si>
  <si>
    <t>卷: 10 期: 2</t>
  </si>
  <si>
    <t>1687-8140</t>
  </si>
  <si>
    <t>Delaunay graph-based moving mesh method with
damping functions</t>
  </si>
  <si>
    <t>王逸斌，覃宁，赵宁</t>
  </si>
  <si>
    <t>王逸斌</t>
  </si>
  <si>
    <t>2018，31（11）</t>
  </si>
  <si>
    <t>Wake effect on a semi-active flapping foil based energy harvester by a rotating foil</t>
  </si>
  <si>
    <t>陈永亮（70205327）,南敬文（学）,吴杰（70205938）</t>
  </si>
  <si>
    <t>吴杰</t>
  </si>
  <si>
    <t>Computers and Fluids</t>
  </si>
  <si>
    <t>160,51-63</t>
  </si>
  <si>
    <t>Investigation of a single droplet impact onto a liquid film with given horizontal velocity</t>
  </si>
  <si>
    <t>刘琛（学）,沈梦（学）,吴杰（70205938）</t>
  </si>
  <si>
    <t>European Journal of Mechanics / B Fluids</t>
  </si>
  <si>
    <t>67,269-279</t>
  </si>
  <si>
    <t>Aerodynamic performance of a flapping foil with asymmetric heaving motion near a wall</t>
  </si>
  <si>
    <t>林星箭（学）,郭书豪（学）,吴杰（70205938）,南敬文（学）</t>
  </si>
  <si>
    <t>Journal of Bionic Engineering</t>
  </si>
  <si>
    <t>15,636-646</t>
  </si>
  <si>
    <t>Study of flow over object problems by a nodal discontinuous Galerkin-lattice Boltzmann method</t>
  </si>
  <si>
    <t>吴杰（70205938）,沈梦（学）,刘琛（学）</t>
  </si>
  <si>
    <t>Physics of Fluids</t>
  </si>
  <si>
    <t>30,040903</t>
  </si>
  <si>
    <t>Unsteady RANS/DES analysis of flow around helicopter rotor blades at forword flight conditions</t>
  </si>
  <si>
    <t>张震宇（70203796）</t>
  </si>
  <si>
    <t>张震宇</t>
  </si>
  <si>
    <t>2018-05-10</t>
  </si>
  <si>
    <t>32/12-13/1840015</t>
  </si>
  <si>
    <t>Assessment of inflow boundary conditions for BANS simulations of neutral ABL and wind turbine wake flow</t>
  </si>
  <si>
    <t>Tian, Linlin（学）,赵宁（70203413）,王同光（70200803）,Zhu, Weijun（外）,Shen, Wenzhong（外）</t>
  </si>
  <si>
    <t>赵宁</t>
  </si>
  <si>
    <t>JOURNAL OF WIND ENGINEERING AND INDUSTRIAL AERODYNAMICS</t>
  </si>
  <si>
    <t>卷: 179 页: 215-228</t>
  </si>
  <si>
    <t>0167-6105</t>
  </si>
  <si>
    <t>Numerical simulation for three-dimensional rotor icing in forward flight</t>
  </si>
  <si>
    <t>王正之（学）,赵宁（70203413）,朱春玲（70203069）</t>
  </si>
  <si>
    <t>2018-04-23</t>
  </si>
  <si>
    <t>卷: 10 期: 4</t>
  </si>
  <si>
    <t>A numerical study on a Cartesian-based body-fitted adaptive grid method</t>
  </si>
  <si>
    <t>Gan, Yuxin（学）,Liu, Jianming（外）,赵宁（70203413）,Shen, Zhiwei（学）</t>
  </si>
  <si>
    <t>INTERNATIONAL JOURNAL OF COMPUTATIONAL FLUID DYNAMICS</t>
  </si>
  <si>
    <t>卷: 32 期: 4-5 页: 186-202</t>
  </si>
  <si>
    <t>Accurate RANS Simulation of Wind Turbine Stall by Turbulence Coefficient Calibration</t>
  </si>
  <si>
    <t>钟伟（70205300），王同光（70200803）</t>
  </si>
  <si>
    <t>钟伟</t>
  </si>
  <si>
    <t>Applied sciences</t>
  </si>
  <si>
    <t>2018-08-23</t>
  </si>
  <si>
    <t>卷: 8 期:  页: 1444.1~1444.19</t>
  </si>
  <si>
    <t>An immersed boundary/wall modeling method for RANS simulation of compressible turbulent flows</t>
  </si>
  <si>
    <t>T.M. Pu （学），周春华（70203088）</t>
  </si>
  <si>
    <t>周春华</t>
  </si>
  <si>
    <t>International Journal for Numerical Methods in Fluids</t>
  </si>
  <si>
    <t>卷87:217-238</t>
  </si>
  <si>
    <t>An approach of dynamic mesh adaptation for simulating 3-dimensional unsteady moving-immersed-boundary flows</t>
  </si>
  <si>
    <t>B. Peng （学），周春华（70203088）</t>
  </si>
  <si>
    <t>卷87:180-201</t>
  </si>
  <si>
    <t>Letter: A note on flow characterization of the FX63-137 airfoil at low Reynolds number using oil-film interferometry technique</t>
  </si>
  <si>
    <t>董昊（70205911）,刘思辰（70206293）,耿习琴（70204560）,Cui, Y. D.（外）,Khoo, B. C.（外）</t>
  </si>
  <si>
    <t>董昊</t>
  </si>
  <si>
    <t>0162</t>
  </si>
  <si>
    <t>卷: 30 期: 10</t>
  </si>
  <si>
    <t>Optical fiber displacement sensor based on microwave photonics interferometry</t>
  </si>
  <si>
    <t>董昊（70205911）,刘是成（学）,YANG LIMING（外）,彭江波（外），程克明（70200772）</t>
  </si>
  <si>
    <t>Sensors</t>
  </si>
  <si>
    <t>2018-10-31</t>
  </si>
  <si>
    <t>卷: 18 期：11</t>
  </si>
  <si>
    <t>Influence of distributed roughness elements on boundary layer transition for NACA0012</t>
  </si>
  <si>
    <t>董昊（70205911）,刘是成（学）,耿玺（70204562）,张坤（外），程克明（70200772）</t>
  </si>
  <si>
    <t>2018-09-30</t>
  </si>
  <si>
    <t>卷: 32 期：29</t>
  </si>
  <si>
    <t>An investigation of lateral-directional departure behavior based on yawing– rolling coupled wind tunnel tests</t>
  </si>
  <si>
    <t>黄达（70200786）</t>
  </si>
  <si>
    <t>黄达</t>
  </si>
  <si>
    <t>Proc IMechE Part G: J Aerospace Engineering</t>
  </si>
  <si>
    <t>2018, Vol. 232(16)</t>
  </si>
  <si>
    <t>Dynamic Characteristics of Separation Shock in an Unstarted Hypersonic Inlet Flow</t>
  </si>
  <si>
    <t>Xue, Long-Sheng（学）,王成鹏（70205015）,程克明（70200772）</t>
  </si>
  <si>
    <t>王成鹏</t>
  </si>
  <si>
    <t>卷: 56 期: 6 页: 2484-2490</t>
  </si>
  <si>
    <t>Application of the minimum entropy production principle to shock reflection induced by separation</t>
  </si>
  <si>
    <t>王成鹏（70205015）,Xue, Longsheng（学）,程克明（70200772）</t>
  </si>
  <si>
    <t>JOURNAL OF FLUID MECHANICS</t>
  </si>
  <si>
    <t>2018-10-26</t>
  </si>
  <si>
    <t>卷: 857 页: 784-805</t>
  </si>
  <si>
    <t>Measurement of surface shear stress vector beneath high-speed jet flow using liquid crystal coating</t>
  </si>
  <si>
    <t>王成鹏（70205015）,赵吉松（70206359）,Jiao, Yun（学）,程克明（70200772）</t>
  </si>
  <si>
    <t>卷: 32 期: 12-13 特刊: SI</t>
  </si>
  <si>
    <t>7th International Symposium on Physics of Fluids (ISPF)</t>
  </si>
  <si>
    <t>JUN 12-15, 2017</t>
  </si>
  <si>
    <t>Guiyang, PEOPLES R CHINA</t>
  </si>
  <si>
    <t>Unsteady behavior of oblique shock train and boundary layer interactions</t>
  </si>
  <si>
    <t>王成鹏（70205015）,Cheng, Chuan（学）,程克明（70200772）,Xue, Longsheng（学）</t>
  </si>
  <si>
    <t>卷: 79 页: 212-222</t>
  </si>
  <si>
    <t>Evaluation of pavement performance for reclaimed asphalt materials in different layers</t>
  </si>
  <si>
    <t>高磊（F70206484）,李骅（学）,解建光（70204657）,Yu, Zengbing（学）,Charmot, Stephane（外）</t>
  </si>
  <si>
    <t>高磊</t>
  </si>
  <si>
    <t>017</t>
  </si>
  <si>
    <t>CONSTRUCTION AND BUILDING MATERIALS</t>
  </si>
  <si>
    <t>2018-01-20</t>
  </si>
  <si>
    <t>卷: 159 页: 561-566</t>
  </si>
  <si>
    <t>Secondary Cracks and Mechanical Behavior Prediction of Concrete 
Segments After FRP Confnement</t>
  </si>
  <si>
    <t>高培伟（70204605）Tian Zi Eng</t>
  </si>
  <si>
    <t>高培伟</t>
  </si>
  <si>
    <t>Iranian Journal of Science and Technology, Transactions of Civil Engineering</t>
  </si>
  <si>
    <t>2018-12-10</t>
  </si>
  <si>
    <t>1/1-11</t>
  </si>
  <si>
    <t>Study on the Influence of Clogging on the Cooling Performance of Permeable Pavement</t>
  </si>
  <si>
    <t>解建光（70204657）,Jia, Sicheng（学）,李骅（学）,高磊（F70206484）</t>
  </si>
  <si>
    <t>解建光</t>
  </si>
  <si>
    <t>WATER</t>
  </si>
  <si>
    <t>卷: 10 期: 3</t>
  </si>
  <si>
    <t>2073-4441</t>
  </si>
  <si>
    <t>Comparison of comprehensive stress performances of super-large cooling tower in different four-tower arrangements under 3D asymmetric wind loads</t>
  </si>
  <si>
    <t>柯世堂（70206057）,王浩（70205950）,王同光（70200803）,Ge, Yaojun（外）</t>
  </si>
  <si>
    <t>柯世堂</t>
  </si>
  <si>
    <t>卷: 179 页: 158-172</t>
  </si>
  <si>
    <t>Sensitivity analysis and estimation method of natural frequency for large cooling tower based on field measurement</t>
  </si>
  <si>
    <t>柯世堂（70206057）,徐鹿麟（70201308）,Ge, Yaojun（外）</t>
  </si>
  <si>
    <t>THIN-WALLED STRUCTURES</t>
  </si>
  <si>
    <t>卷: 127 页: 809-821</t>
  </si>
  <si>
    <t>0263-8231</t>
  </si>
  <si>
    <t>Full-scale measurements and damping ratio properties of cooling towers with typical heights and configurations</t>
  </si>
  <si>
    <t>柯世堂（70206057）,韦红余（70204890）,Zhu, Peng（学）,Ge, Yaojun（外）,Hou, Xian'an（外）</t>
  </si>
  <si>
    <t>卷: 124 页: 437-448</t>
  </si>
  <si>
    <t>Wind Load Characteristics and Action Mechanism on Internal and External Surfaces of Super-Large Cooling Towers under Wind-Rain Combined Effects</t>
  </si>
  <si>
    <t>柯世堂（70206057）,Yu, Wenlin（学）,Ge, Yaojun（外）</t>
  </si>
  <si>
    <t>MATHEMATICAL PROBLEMS IN ENGINEERING</t>
  </si>
  <si>
    <t>1024-123X</t>
  </si>
  <si>
    <t>Wind-induced internal pressure effect within a novel super-large cylindrical-conical steel cooling tower</t>
  </si>
  <si>
    <t>柯世堂（70206057）,Du, Lingyun（学）,Ge, Yaojun（外）</t>
  </si>
  <si>
    <t>STRUCTURAL DESIGN OF TALL AND SPECIAL BUILDINGS</t>
  </si>
  <si>
    <t>2018-10-25</t>
  </si>
  <si>
    <t>卷: 27 期: 15</t>
  </si>
  <si>
    <t>1541-7794</t>
  </si>
  <si>
    <t>Wind-induced fatigue of large HAWT coupled tower-blade structures considering aeroelastic and yaw effects</t>
  </si>
  <si>
    <t>柯世堂（70206057）,王同光（70200803）,Ge, Yaojun（外）,王浩（70205950）</t>
  </si>
  <si>
    <t>2018-06-25</t>
  </si>
  <si>
    <t>卷: 27 期: 9</t>
  </si>
  <si>
    <t>Strengthening of Precast RC Frame to Mitigate Progressive Collapse by Externally Bonded CFRP Sheets Anchored with HFRP Anchors</t>
  </si>
  <si>
    <t>潘建伍（70205011），王羡（学），吴芳（学）</t>
  </si>
  <si>
    <t>潘建伍</t>
  </si>
  <si>
    <t>Advances in Civil Engineering</t>
  </si>
  <si>
    <t>2018-12-28</t>
  </si>
  <si>
    <t>v 2018,Article ID 8098242</t>
  </si>
  <si>
    <t>1687-8086</t>
  </si>
  <si>
    <t>Influence of axial loading and carbonation age on the carbonation resistance of recycled aggregate concrete</t>
  </si>
  <si>
    <t>Tang, Jinzhi（学）,吴瑾（70204138）,Zou, Zhenghao（学）,Yue, Anyi（学）,Mueller, Andrea（学）</t>
  </si>
  <si>
    <t>吴瑾</t>
  </si>
  <si>
    <t>2018-06-10</t>
  </si>
  <si>
    <t>卷: 173 页: 707-717</t>
  </si>
  <si>
    <t>Influence of uniaxial tensile loading on the chloride diffusivity coefficient of recycled aggregate concrete</t>
  </si>
  <si>
    <t>Wenjian Wang, Jin Wu, Zhe Wang, Guanzheng Wu &amp; Zhenghao Zou</t>
  </si>
  <si>
    <t>European Journal of Environmental and Civil Engineering</t>
  </si>
  <si>
    <t>2018-11-8</t>
  </si>
  <si>
    <t>Freeze-thaw damage to high-performance concrete with synthetic fibre and fly ash due to ethylene glycol deicer</t>
  </si>
  <si>
    <t>Ma, Haoxia（学）,余红发（70204815）,Li, Chuang（外）,Tan, Yongshan（学）,Cao, Wentao（外）,达波（70210001）</t>
  </si>
  <si>
    <t>余红发</t>
  </si>
  <si>
    <t>2018-10-30</t>
  </si>
  <si>
    <t>卷: 187 页: 197-204</t>
  </si>
  <si>
    <t>Effects of sodium citrate and citric acid on the properties of magnesium oxysulfate cement</t>
  </si>
  <si>
    <t>Wang, Nan（学）,余红发（70204815）,Bi, Wanli（外）,Tan, Yongshan（学）,张乃俊（XT10370）,Wu, Chengyou（外）,麻海燕（70205148）,Hua, Shi（学）</t>
  </si>
  <si>
    <t>2018-04-30</t>
  </si>
  <si>
    <t>卷: 169 页: 697-704</t>
  </si>
  <si>
    <t>Research on compression behavior of coral aggregate reinforced concrete columns under large eccentric compression loading</t>
  </si>
  <si>
    <t>达波（70210001）,余红发（70204815）,麻海燕（70205148）,Wu, Zhangyu（学）</t>
  </si>
  <si>
    <t>OCEAN ENGINEERING</t>
  </si>
  <si>
    <t>卷: 155 页: 251-260</t>
  </si>
  <si>
    <t>0029-8018</t>
  </si>
  <si>
    <t>Reinforcement corrosion research based on the linear polarization resistance method for coral aggregate seawater concrete in a marine environment</t>
  </si>
  <si>
    <t>ANTI-CORROSION METHODS AND MATERIALS</t>
  </si>
  <si>
    <t>卷: 65 期: 5 页: 458-470</t>
  </si>
  <si>
    <t>0003-5599</t>
  </si>
  <si>
    <t>Freeze thaw durability of air-entrained concrete under various types of salt lake brine exposure</t>
  </si>
  <si>
    <t>Tan, Yongshan（学）,余红发（70204815）</t>
  </si>
  <si>
    <t>MAGAZINE OF CONCRETE RESEARCH</t>
  </si>
  <si>
    <t>卷: 70 期: 18 页: 928-937</t>
  </si>
  <si>
    <t>0024-9831</t>
  </si>
  <si>
    <t>Stress field in a porous material containing periodic arbitrarily-shaped holes with surface tension</t>
  </si>
  <si>
    <t>Yang, Hai-Bing（学）,戴明（70206779）,高存法（70204933）</t>
  </si>
  <si>
    <t>戴明</t>
  </si>
  <si>
    <t>018</t>
  </si>
  <si>
    <t>Mathematics and Mechanics of Solids</t>
  </si>
  <si>
    <t>2018-01-10</t>
  </si>
  <si>
    <t>23(1): 120-130</t>
  </si>
  <si>
    <t>Plane Deformations of an Inhomogeneity–Matrix System Incorporating a Compressible Liquid Inhomogeneity and Complete Gurtin–Murdoch Interface Model</t>
  </si>
  <si>
    <t>戴明（70206779），李民（学），Schiavone, Peter(外)</t>
  </si>
  <si>
    <t>Journal of Applied Mechanics-Transactions of the ASME</t>
  </si>
  <si>
    <t>学科期刊三区</t>
  </si>
  <si>
    <t>85(12), 121010</t>
  </si>
  <si>
    <t>0021-8936</t>
  </si>
  <si>
    <t>Note on the deformation-induced change in the curvature of a material surface in plane deformations</t>
  </si>
  <si>
    <t>戴明（70206779），Gharahi, Alireza(外)，Schiavone, Peter(外)</t>
  </si>
  <si>
    <t>Mechanics Research Communications</t>
  </si>
  <si>
    <t>94: 88-90</t>
  </si>
  <si>
    <t>Ultraviolet-Activated Frequency Control of Beams and Plates Based on Isogeometric Analysis</t>
  </si>
  <si>
    <t>郭玉杰（F70206452）,邹鸿生（70206410）</t>
  </si>
  <si>
    <t>郭玉杰</t>
  </si>
  <si>
    <t>J Vib Acoust Trans ASME</t>
  </si>
  <si>
    <t>v 140, n 3</t>
  </si>
  <si>
    <t>1048-9002</t>
  </si>
  <si>
    <t>Variationally consistent isogeometric analysis of trimmed thin shells at finite deformations, based on the STEP exchange format</t>
  </si>
  <si>
    <t>郭玉杰（F70206452）,Heller, Jason（外）,Hughes, Thomas J. R.（外）,Ruess, Martin（外）,Schillinger, Dominik（外）</t>
  </si>
  <si>
    <t>卷: 336 页: 39-79</t>
  </si>
  <si>
    <t>A flexible ultrasonic micro tool-based AgNS fabrication process</t>
  </si>
  <si>
    <t>王旭东（70204610）,胡俊辉（70205790）</t>
  </si>
  <si>
    <t>胡俊辉</t>
  </si>
  <si>
    <t>APPLIED NANOSCIENCE</t>
  </si>
  <si>
    <t>卷: 8 期: 6 页: 1579-1586</t>
  </si>
  <si>
    <t>2190-5509</t>
  </si>
  <si>
    <t>Analyses of acoustofluidic field in ultrasonic needle-liquid-substrate system for micro-/nanoscale material concentration</t>
  </si>
  <si>
    <t>Tang, Qiang（学）,Liu, Pengzhan（学）,胡俊辉（70205790）</t>
  </si>
  <si>
    <t>MICROFLUIDICS AND NANOFLUIDICS</t>
  </si>
  <si>
    <t>卷: 22 期: 4</t>
  </si>
  <si>
    <t>1613-4982</t>
  </si>
  <si>
    <t>Physical Principle of Enhancing the Sensitivity of a Metal Oxide Gas Sensor Using Bulk Acoustic Waves</t>
  </si>
  <si>
    <t xml:space="preserve">Songfei Su, Pengzhan Liu, Qiang Tang, and Junhui Hu* </t>
  </si>
  <si>
    <t>Controlled concentration and transportation of nanoparticles at the interface between a plain substrate and droplet</t>
  </si>
  <si>
    <t>Qi, Xiaomin（学）,Tang, Qiang（学）,Liu, Pengzhan（学）,Minin, Igor V.（外）,Minin, Oleg V.（外）,胡俊辉（70205790）</t>
  </si>
  <si>
    <t>SENSORS AND ACTUATORS B-CHEMICAL</t>
  </si>
  <si>
    <t>2018-11-20</t>
  </si>
  <si>
    <t>卷: 274 页: 381-392</t>
  </si>
  <si>
    <t>Ultrasound assisted low-concentration VOC sensing</t>
  </si>
  <si>
    <t>Su, Songfei（学）,胡俊辉（70205790）</t>
  </si>
  <si>
    <t>卷: 254 页: 1234-1241</t>
  </si>
  <si>
    <t>Extreme pseudomagnetic fields in carbon nanocones by simple loads</t>
  </si>
  <si>
    <t>Zhili Hu, Zhuhua Zhang, Liren Liu, Wanlin Guo</t>
  </si>
  <si>
    <t>胡知力</t>
  </si>
  <si>
    <t>J Mech &amp; Phys. of Solids</t>
  </si>
  <si>
    <t>2018-10-05</t>
  </si>
  <si>
    <t>124, 1–9</t>
  </si>
  <si>
    <t>elsevier</t>
  </si>
  <si>
    <t>Efficient Training Data Generation for Reduced-Order Modeling in a Transonic Flight Regime</t>
  </si>
  <si>
    <t>刘豪杰（F70206622）赵永辉（70204601）</t>
  </si>
  <si>
    <t>刘豪杰</t>
  </si>
  <si>
    <t>International Journal of Aerospace Engineering</t>
  </si>
  <si>
    <t>2018-09-13</t>
  </si>
  <si>
    <t>卷: 2018 页: 1-12</t>
  </si>
  <si>
    <t>2D Micromechanical Modeling and Simulation of Ta-Particles Reinforced Bulk Metallic Glass Matrix Composite</t>
  </si>
  <si>
    <t>卿海</t>
  </si>
  <si>
    <t>Applied Sciences-Basel2018-11-1</t>
  </si>
  <si>
    <t>Micromechanical analysis of the stress transfer in single-fiber composite: The influence of the uniform and graded interphase with finite-thickness</t>
  </si>
  <si>
    <t>卿海（70206260）</t>
  </si>
  <si>
    <t>59/640-661</t>
  </si>
  <si>
    <t>8-node unsymmetric distortion-immune element based on Airy stress solutions for plane orthotropic problems</t>
  </si>
  <si>
    <t>尚闫</t>
  </si>
  <si>
    <t>Acta Mechanica</t>
  </si>
  <si>
    <t>229(12): 5031-5049</t>
  </si>
  <si>
    <t>4-node unsymmetric quadrilateral membrane element with drilling DOFs insensitive to severe mesh-distortion</t>
  </si>
  <si>
    <t>International Journal for Numerical Methods in Engineering</t>
  </si>
  <si>
    <t>0029-5981</t>
  </si>
  <si>
    <t>High-performance geometric nonlinear analysis with the unsymmetric 4-node, 8-DOF plane element US-ATFQ4</t>
  </si>
  <si>
    <t>114(9): 931-954</t>
  </si>
  <si>
    <t>非南航第一单位</t>
  </si>
  <si>
    <t>High-performance unsymmetric 3-node triangular membrane element with drilling DOFs can correctly undertake in-plane moments</t>
  </si>
  <si>
    <t>Engineering Computations</t>
  </si>
  <si>
    <t>35(7): 2543-2556</t>
  </si>
  <si>
    <t>New hybrid-Trefftz Mindlin-Reissner plate elements for efficiently modeling the edge zones near free/SS1 edge</t>
  </si>
  <si>
    <t>35(1): 136-156</t>
  </si>
  <si>
    <t>Analytical solutions for the thermal vibration of strain gradient beams with elastic boundary conditions</t>
  </si>
  <si>
    <t>Jiang, Jingnong（学）,王立峰（70204937）</t>
  </si>
  <si>
    <t>王立峰</t>
  </si>
  <si>
    <t>卷: 229 期: 5 页: 2203-2219</t>
  </si>
  <si>
    <t>Thermal vibration of rectangular single-layered black phosphorus predicted by orthotropic plate model</t>
  </si>
  <si>
    <t>Zhang, Yiqing（学）,王立峰（70204937）,Jiang, Jingnong（学）</t>
  </si>
  <si>
    <t>2018-03-07</t>
  </si>
  <si>
    <t>卷: 123 期: 9</t>
  </si>
  <si>
    <t>Uniform Decomposition and Positive-Gradient Differential Evolution for Multi-Objective Design of Wind Turbine Blade</t>
  </si>
  <si>
    <t>王珑（F70206598）,Han, Ran（学）,王同光（70200803）,柯世堂（70206057）</t>
  </si>
  <si>
    <t>王珑</t>
  </si>
  <si>
    <t>ENERGIES</t>
  </si>
  <si>
    <t>卷: 11 期: 5</t>
  </si>
  <si>
    <t>1996-1073</t>
  </si>
  <si>
    <t>Nonlinear modal interactions of swept composite aircraft wings carrying external stores</t>
  </si>
  <si>
    <t>王潇（70206631），夏品奇，许江涛</t>
  </si>
  <si>
    <t>王潇</t>
  </si>
  <si>
    <t xml:space="preserve">1533-385X </t>
  </si>
  <si>
    <t>Thermo-Mechanical Vibration Analysis of Size-Dependent Functionally Graded Micro-Beams with General Boundary Conditions</t>
  </si>
  <si>
    <t>宿柱（F70206580）,Guoyong Jin（外）,王立峰（70204937）,王单（F70206579）</t>
  </si>
  <si>
    <t>宿柱</t>
  </si>
  <si>
    <t>International Journal of Applied Mechanics</t>
  </si>
  <si>
    <t>2018-09-28</t>
  </si>
  <si>
    <t>Vol. 10, No. 8：1850088</t>
  </si>
  <si>
    <t>Vibration analysis of multiple-stepped functionally graded beams with general boundary conditions</t>
  </si>
  <si>
    <t>宿柱（F70206580）,Jin, Guoyong（外）,Ye, Tiangui（外）</t>
  </si>
  <si>
    <t>2018-02-15</t>
  </si>
  <si>
    <t>卷: 186 页: 315-323</t>
  </si>
  <si>
    <t>Electro-mechanical vibration characteristics of functionally graded piezoelectric plates with general boundary conditions</t>
  </si>
  <si>
    <t>卷: 138 页: 42-53</t>
  </si>
  <si>
    <t>Characteristics analysis of a plate type linear
piezoelectric actuator based on a point
contact model</t>
  </si>
  <si>
    <t>Zhen Liu （学）, 姚志远（70204811） , Yue Jian（学）, Bailiang Zhang（学）</t>
  </si>
  <si>
    <t>姚志远</t>
  </si>
  <si>
    <t>Smart Materials and Structures</t>
  </si>
  <si>
    <t>2018-9-27</t>
  </si>
  <si>
    <t>2018，27</t>
  </si>
  <si>
    <t>Analytical modeling and experimental validation of a V-shaped piezoelectric transducer with a flexible joint for generating an elliptical motion</t>
  </si>
  <si>
    <t>Li, Xiaoniu（学）,姚志远（70204811）</t>
  </si>
  <si>
    <t>PRECISION ENGINEERING-JOURNAL OF THE INTERNATIONAL SOCIETIES FOR PRECISION ENGINEERING AND NANOTECHNOLOGY</t>
  </si>
  <si>
    <t>卷: 52 页: 55-63</t>
  </si>
  <si>
    <t>0141-6359</t>
  </si>
  <si>
    <t>A novel L-shaped linear ultrasonic motor operating in a single resonance mode</t>
  </si>
  <si>
    <t>Zhang, Bailiang（学）,姚志远（70204811）,刘正勋（70209153）,Li, Xiaoniu（学）</t>
  </si>
  <si>
    <t>卷: 89 期: 1</t>
  </si>
  <si>
    <t>A novel -type linear ultrasonic motor driven by a single mode</t>
  </si>
  <si>
    <t>Yue Jian（学）,姚志远（70204811）,Bailiang Zhang（学）,Zhen Liu（学）</t>
  </si>
  <si>
    <t>Review of Scientific Instruments</t>
  </si>
  <si>
    <t>卷: 89 期: 12</t>
  </si>
  <si>
    <t>Damage detection based on sparse virtual element boundary measurement using metal-core piezoelectric fiber</t>
  </si>
  <si>
    <t>张超（F70206551）,Cheng, Li（外）,裘进浩（70205053）,Wang, Hongyuan（学）</t>
  </si>
  <si>
    <t>张超</t>
  </si>
  <si>
    <t>STRUCTURAL HEALTH MONITORING-AN INTERNATIONAL JOURNAL</t>
  </si>
  <si>
    <t>卷: 17 期: 1 页: 15-23</t>
  </si>
  <si>
    <t>1475-9217</t>
  </si>
  <si>
    <t>A Simple Zero-Sequence-Voltage-Based Cluster Voltage Balancing Control and the Negative Sequence Current Compensation Region Identification for Star-Connected Cascaded H-Bridge STATCOM</t>
  </si>
  <si>
    <t>Lu, Daorong（学）,Zhu, Jianxin（学）,wang,jiangfeng（学）,Yao, Jianhui（学）,wang,sen（学）,胡海兵（70205324）</t>
  </si>
  <si>
    <t>胡海兵</t>
  </si>
  <si>
    <t>IEEE TRANSACTIONS ON POWER ELECTRONICS</t>
  </si>
  <si>
    <t>卷: 33 期: 10 页: 8376-8387</t>
  </si>
  <si>
    <t>0885-8993</t>
  </si>
  <si>
    <t>The Effect of Introducing Upgraded Remanufacturing Strategy on OEM's Decision</t>
  </si>
  <si>
    <t>李帮义（70203985）,王喆（70204814）,王跃全（70206029）,Tang, Juan（外）,Zhu, Xiaodong（外）,Liu, Zhi（外）</t>
  </si>
  <si>
    <t>李帮义</t>
  </si>
  <si>
    <t>SUSTAINABILITY</t>
  </si>
  <si>
    <t>2071-1050</t>
  </si>
  <si>
    <t>Study of the Hole-Formation Process with Different Mask Diameters via Through-Mask Electrochemical Machining</t>
  </si>
  <si>
    <t>李寒松（70205216）,张超（F70206551）,王国强（XT20781）,曲宁松（70203341）</t>
  </si>
  <si>
    <t>李寒松</t>
  </si>
  <si>
    <t>INTERNATIONAL JOURNAL OF ELECTROCHEMICAL SCIENCE</t>
  </si>
  <si>
    <t>卷: 13 期: 3 页: 3006-3022</t>
  </si>
  <si>
    <t>1452-3981</t>
  </si>
  <si>
    <t>An evaluation on SP surface property by means of combined FEM-DEM shot dynamics simulation</t>
  </si>
  <si>
    <t>章珈彬（学）,鲁世红（70200699）,吴天睿（学）,周正东（70204911）,张炜（外）</t>
  </si>
  <si>
    <t>鲁世红</t>
  </si>
  <si>
    <t>ADVANCES IN ENGINEERING SOFTWARE</t>
  </si>
  <si>
    <t>卷: 115 页: 283-296</t>
  </si>
  <si>
    <t>0965-9978</t>
  </si>
  <si>
    <t>An analytical model to study of potential effects on component elongation in shot peening</t>
  </si>
  <si>
    <t>章珈彬（学）,鲁世红（70200699）,张涛（F70206528）,徐刚（外）,周正东（70204911）</t>
  </si>
  <si>
    <t>INTERNATIONAL JOURNAL OF ADVANCED MANUFACTURING TECHNOLOGY</t>
  </si>
  <si>
    <t>卷: 97 期: 9-12 页: 3299-3310</t>
  </si>
  <si>
    <t>0268-3768</t>
  </si>
  <si>
    <t>Cooperative Route Planning for Multiple Aircraft in a Semifree ATC System</t>
  </si>
  <si>
    <t>杨颖（70204850）,南英（70205522）,Tong, Ming（外）</t>
  </si>
  <si>
    <t>南英</t>
  </si>
  <si>
    <t>A strategy for improving the mechanical properties of FSWed joints of non heat-treatable Al alloys through a combination of water cooling and particle addition</t>
  </si>
  <si>
    <t>Huang, Guoqiang（学）,吴杰（70205938）,沈以赴（70203132）</t>
  </si>
  <si>
    <t>沈以赴</t>
  </si>
  <si>
    <t>JOURNAL OF MANUFACTURING PROCESSES</t>
  </si>
  <si>
    <t>卷: 34 页: 667-677 子辑: A</t>
  </si>
  <si>
    <t>1526-6125</t>
  </si>
  <si>
    <t>Geometric transformation of images and LiDAR point clouds under quadratic constraint</t>
  </si>
  <si>
    <t>盛庆红（70205562）,汪清（70203551）,Hong, Ran（学）,王博（70206401）,张斌（70205079）</t>
  </si>
  <si>
    <t>盛庆红</t>
  </si>
  <si>
    <t>REMOTE SENSING LETTERS</t>
  </si>
  <si>
    <t>卷: 9 期: 10 页: 1011-1019</t>
  </si>
  <si>
    <t>2150-704X</t>
  </si>
  <si>
    <t>Rational Design of the Nanostructure Features on Superhydrophobic Surfaces for Enhanced Dynamic Water Repellency</t>
  </si>
  <si>
    <t>沈一洲（B2016013）,陶杰（70201013）,Chen, Zhong（外）,朱春玲（70203069）,Wang, Guanyu（学）,Chen, Haifeng（外）,Liu, Senyun（学）</t>
  </si>
  <si>
    <t>陶杰</t>
  </si>
  <si>
    <t>ACS SUSTAINABLE CHEMISTRY &amp; ENGINEERING</t>
  </si>
  <si>
    <t>卷: 6 期: 8 页: 9958-9965</t>
  </si>
  <si>
    <t>2168-0485</t>
  </si>
  <si>
    <t>A novel and facile route for synthesis of fine tricalcium silicate powders</t>
  </si>
  <si>
    <t>Wu, Meng（学）,汪涛（70204590）,Wang, Yangyang（学）,王立峰（70204937）,Zhou, Miao（学）,武星（70205829）</t>
  </si>
  <si>
    <t>汪涛</t>
  </si>
  <si>
    <t>MATERIALS LETTERS</t>
  </si>
  <si>
    <t>卷: 227 页: 187-190</t>
  </si>
  <si>
    <t>0167-577X</t>
  </si>
  <si>
    <t>Structure design and multi-objective optimization of a novel crash box based on biomimetic structure</t>
  </si>
  <si>
    <t>王春燕（70205564）,李栗燕（70204399）,赵万忠（70205676）,Zou, SongChun（学）,周光明（70203460）,王源隆（F70206535）</t>
  </si>
  <si>
    <t>王春燕</t>
  </si>
  <si>
    <t>卷: 138 页: 489-501</t>
  </si>
  <si>
    <t>Multi-objective explosion-proof performance optimization of a novel vehicle door with negative Poisson's ratio structure</t>
  </si>
  <si>
    <t>王春燕（70205564）,Zou, SongChun（学）,赵万忠（70205676）,王源隆（F70206535）,周光明（70203460）</t>
  </si>
  <si>
    <t>卷: 58 期: 4 页: 1805-1822</t>
  </si>
  <si>
    <t>Reliability optimization of a novel negative Poisson's ratio forepart for pedestrian protection</t>
  </si>
  <si>
    <t>王春燕（70205564）,Wang, Wei-Wei（学）,赵万忠（70205676）,李玉芳（70204760）,周光明（70203460）</t>
  </si>
  <si>
    <t>PROCEEDINGS OF THE INSTITUTION OF MECHANICAL ENGINEERS PART C-JOURNAL OF MECHANICAL ENGINEERING SCIENCE</t>
  </si>
  <si>
    <t>卷: 232 期: 17 页: 2998-3012</t>
  </si>
  <si>
    <t>0954-4062</t>
  </si>
  <si>
    <t>Suspension mechanical performance and vehicle ride comfort applying a novel jounce bumper based on negative Poisson's ratio structure</t>
  </si>
  <si>
    <t>王源隆（F70206535）,赵万忠（70205676）,周光明（70203460）,Gao Qiang（外）,王春燕（70205564）</t>
  </si>
  <si>
    <t>王源隆</t>
  </si>
  <si>
    <t>卷: 122 页: 1-12</t>
  </si>
  <si>
    <t>Parametric design strategy of a novel cylindrical negative Poisson's ratio jounce bumper for ideal uniaxial compression load-displacement curve</t>
  </si>
  <si>
    <t>王源隆（F70206535）,赵万忠（70205676）,周光明（70203460）,王春燕（70205564）,Gao Qiang（外）</t>
  </si>
  <si>
    <t>SCIENCE CHINA-TECHNOLOGICAL SCIENCES</t>
  </si>
  <si>
    <t>卷: 61 期: 10 页: 1611-1620</t>
  </si>
  <si>
    <t>1674-7321</t>
  </si>
  <si>
    <t>Pulse shape discrimination based on fast signals from silicon photomultipliers</t>
  </si>
  <si>
    <t>Yu, Junhao（学）,魏志勇（70204824）,方美华（70206021）,Zhang, Zixia（学）,Cheng, Can（学）,王一平（70205631）,Su, Huiwen（学）,Ran, Youquan（学）,Zhu, Qingwei（学）,张鹤千（PQ000137）,Duan, Kai（学）,陈明和（70200683）,Liu, Meng（学）</t>
  </si>
  <si>
    <t>魏志勇</t>
  </si>
  <si>
    <t>NUCLEAR INSTRUMENTS &amp; METHODS IN PHYSICS RESEARCH SECTION A-ACCELERATORS SPECTROMETERS DETECTORS AND ASSOCIATED EQUIPMENT</t>
  </si>
  <si>
    <t>2018-06-21</t>
  </si>
  <si>
    <t>卷: 894 页: 129-137</t>
  </si>
  <si>
    <t>0168-9002</t>
  </si>
  <si>
    <t>Modified SVPWM-Controlled Three-Port Three-Phase AC-DC Converters With Reduced Power Conversion Stages for Wide Voltage Range Applications</t>
  </si>
  <si>
    <t>吴红飞（70206214）,王江峰（70203954）,Liu, Tingting（学）,Yang, Tianyu（学）,邢岩（70200378）</t>
  </si>
  <si>
    <t>吴红飞</t>
  </si>
  <si>
    <t>卷: 33 期: 8 页: 6672-6686</t>
  </si>
  <si>
    <t>Singularity analysis for single gimbal control moment gyroscope system using space expansion method</t>
  </si>
  <si>
    <t>吴云华（70206158）,韩锋（学）,华冰（70205392）,陈志明（70206071）,郁丰（70205078）</t>
  </si>
  <si>
    <t>吴云华</t>
  </si>
  <si>
    <t>卷: 31 期: 4 页: 782-794</t>
  </si>
  <si>
    <t>Fast Image Registration for Spacecraft Autonomous Navigation Using Natural Landmarks</t>
  </si>
  <si>
    <t>吴云华（70206158）,葛林林（学）,王峰（外）,华冰（70205392）,陈志明（70206071）,郁丰（70205078）</t>
  </si>
  <si>
    <t>Ultrahigh-resolution optical vector analysis using fixed low-frequency electrical phase-magnitude detection</t>
  </si>
  <si>
    <t>薛敏（F70206491）,陈卫东（70200092）,Heng, Yuqing（学）,Qing, Ting（学）,潘时龙（70205916）</t>
  </si>
  <si>
    <t>薛敏</t>
  </si>
  <si>
    <t>OPTICS LETTERS</t>
  </si>
  <si>
    <t>卷: 43 期: 13 页: 3041-3044</t>
  </si>
  <si>
    <t>0146-9592</t>
  </si>
  <si>
    <t>Ultrahigh-Resolution Optical Vector Analysis for Arbitrary Responses Using Low-Frequency Detection</t>
  </si>
  <si>
    <t>薛敏（F70206491）,陈卫东（70200092）,Zhu, Beibei（学）,潘时龙（70205916）</t>
  </si>
  <si>
    <t>IEEE PHOTONICS TECHNOLOGY LETTERS</t>
  </si>
  <si>
    <t>卷: 30 期: 17 页: 1523-1526</t>
  </si>
  <si>
    <t>1041-1135</t>
  </si>
  <si>
    <t>Novel mislabeled training data detection algorithm</t>
  </si>
  <si>
    <t>袁伟伟（70206357）,关东海（70206355）,朱清华（70205449）,Ma, Tinghuai（外）</t>
  </si>
  <si>
    <t>袁伟伟</t>
  </si>
  <si>
    <t>NEURAL COMPUTING &amp; APPLICATIONS</t>
  </si>
  <si>
    <t>卷: 29 期: 10 页: 673-683</t>
  </si>
  <si>
    <t>0941-0643</t>
  </si>
  <si>
    <t>Adaptive Control and Predictive Control for Torsional Vibration Suppression in Helicopter/Engine System</t>
  </si>
  <si>
    <t>王永亮（70200130）,郑前钢（F70206734）,张海波（70205037）,Miao, Lizhen（外）</t>
  </si>
  <si>
    <t>张海波</t>
  </si>
  <si>
    <t>IEEE ACCESS</t>
  </si>
  <si>
    <t>卷: 6 页: 23896-23906</t>
  </si>
  <si>
    <t>2169-3536</t>
  </si>
  <si>
    <t>Iron Loss and Efficiency Analysis of Interior PM Machines for Electric Vehicle Applications</t>
  </si>
  <si>
    <t>朱姝姝（F70206563）,Hu, Yaohua（学）,刘闯（70203896）,王开福（70204589）</t>
  </si>
  <si>
    <t>朱姝姝</t>
  </si>
  <si>
    <t>IEEE TRANSACTIONS ON INDUSTRIAL ELECTRONICS</t>
  </si>
  <si>
    <t>卷: 65 期: 1 页: 114-124</t>
  </si>
  <si>
    <t>0278-0046</t>
  </si>
  <si>
    <t>A load prediction model for cloud computing using PSO-based weighted wavelet support vector machine</t>
  </si>
  <si>
    <t>仲伟志（70205890）,庄毅（70200960）,孙建红（70200742）,顾晶晶（70206028）</t>
  </si>
  <si>
    <t>庄毅</t>
  </si>
  <si>
    <t>APPLIED INTELLIGENCE</t>
  </si>
  <si>
    <t>卷: 48 期: 11 页: 4072-4083</t>
  </si>
  <si>
    <t>0924-669X</t>
  </si>
  <si>
    <t>Reciprocating friciton and wear of polyimide composites filled with solid lubricants</t>
  </si>
  <si>
    <t>宋敬伏（学生），赵盖（通讯），丁庆军，裘进浩（通讯）</t>
  </si>
  <si>
    <t>Journal of Polymer Engineering</t>
  </si>
  <si>
    <t>卷: 232 期: 5 页: 973-987</t>
  </si>
  <si>
    <t>卷：204 页：620-633</t>
  </si>
  <si>
    <t>卷：88 页：160-169</t>
  </si>
  <si>
    <t>卷：211 页：51-62</t>
  </si>
  <si>
    <t>卷：8 期：1</t>
  </si>
  <si>
    <t>页：1-8</t>
  </si>
  <si>
    <t>卷：10 期：45</t>
  </si>
  <si>
    <t>卷：229 页：700-714</t>
  </si>
  <si>
    <t>卷：10 期：10 页：982</t>
  </si>
  <si>
    <t>卷：276 页：48-56</t>
  </si>
  <si>
    <t>卷：14 期：36</t>
  </si>
  <si>
    <t>卷：25 页：53-59</t>
  </si>
  <si>
    <t>123卷, 144301页</t>
  </si>
  <si>
    <t>页1-9</t>
  </si>
  <si>
    <t>刘晓亮（学），裘进浩（70205053），赵盖</t>
  </si>
  <si>
    <t>卷：70，期：9页1729-1736</t>
  </si>
  <si>
    <t>赵盖（70206257），吴初涵，章亮炽，宋敬伏，丁庆军</t>
  </si>
  <si>
    <t>29卷，5期，1487-1496页</t>
  </si>
  <si>
    <t>周正东(70204911),管绍林（学），辛润超（学），李建波（学）</t>
  </si>
  <si>
    <t>Bian， PeiLiang（学），卿海，高存法</t>
  </si>
  <si>
    <t>卷8，期：11</t>
  </si>
  <si>
    <r>
      <t>尚闫（Yan Shang）</t>
    </r>
    <r>
      <rPr>
        <sz val="8"/>
        <rFont val="微软雅黑"/>
        <family val="2"/>
        <charset val="134"/>
      </rPr>
      <t>, Song Cen, Ming-Jue Zhou</t>
    </r>
  </si>
  <si>
    <r>
      <t>尚闫（Yan Shang）</t>
    </r>
    <r>
      <rPr>
        <sz val="8"/>
        <rFont val="微软雅黑"/>
        <family val="2"/>
        <charset val="134"/>
      </rPr>
      <t>, Wengen Ouyang</t>
    </r>
  </si>
  <si>
    <t>113(10): 1589-1606</t>
  </si>
  <si>
    <t>Zhi Li, Song Cen, Cheng-Jin Wu, 尚闫（Yan Shang）,et al</t>
  </si>
  <si>
    <r>
      <t>尚闫（Yan Shang）</t>
    </r>
    <r>
      <rPr>
        <sz val="8"/>
        <rFont val="微软雅黑"/>
        <family val="2"/>
        <charset val="134"/>
      </rPr>
      <t>, Song Cen, Zheng-Hua Qian, Chen-Feng Li</t>
    </r>
  </si>
  <si>
    <r>
      <t>尚闫（Yan Shang）</t>
    </r>
    <r>
      <rPr>
        <sz val="8"/>
        <rFont val="微软雅黑"/>
        <family val="2"/>
        <charset val="134"/>
      </rPr>
      <t>, Song Cen, Wengen Ouyang</t>
    </r>
  </si>
  <si>
    <t>38卷，4期，363-370页</t>
  </si>
  <si>
    <t>A SIMPLIFIED LATTICE BOLTZMANN METHOD WITHOUT EVOLUTION OF DISTRIBUTION FUNCTION</t>
  </si>
  <si>
    <t>ADV APPL MATH MECH 9 (1): 1-22 FEB 2017</t>
  </si>
  <si>
    <t>2017</t>
  </si>
  <si>
    <t>CONFORMAL PIEZOELECTRIC SYSTEMS FOR CLINICAL AND EXPERIMENTAL CHARACTERIZATION OF SOFT TISSUE BIOMECHANICS</t>
  </si>
  <si>
    <t>DAGDEVIREN, C;SHI, Y;JOE, P;GHAFFARI, R;BALOOCH, G;USGAONKAR, K;GUR, O;TRAN, PL;CROSBY, JR;MEYER, M;SU, YW;WEBB, RC;TEDESCO, AS;SLEPIAN, MJ;HUANG, YG;ROGERS, JA</t>
  </si>
  <si>
    <t>师岩</t>
  </si>
  <si>
    <t>NAT MATER 14 (7): 728-+ JUL 2015</t>
  </si>
  <si>
    <t>2015</t>
  </si>
  <si>
    <t>DEVELOPMENT OF LATTICE BOLTZMANN FLUX SOLVER FOR SIMULATION OF INCOMPRESSIBLE FLOWS</t>
  </si>
  <si>
    <t>SHU, C;WANG, Y;TEO, CJ;WU, J</t>
  </si>
  <si>
    <t>ADV APPL MATH MECH 6 (4): 436-460 AUG 2014</t>
  </si>
  <si>
    <t>2014</t>
  </si>
  <si>
    <t>DIRECT CHEMICAL CONVERSION OF GRAPHENE TO BORON- AND NITROGEN- AND CARBON-CONTAINING ATOMIC LAYERS</t>
  </si>
  <si>
    <t>GONG, YJ;SHI, G;ZHANG, ZH;ZHOU, W;JUNG, J;GAO, WL;MA, LL;YANG, Y;YANG, SB;YOU, G;VAJTAI, R;XU, QF;MACDONALD, AH;YAKOBSON, BI;LOU, J;LIU, Z;AJAYAN, PM</t>
  </si>
  <si>
    <t>张助华</t>
  </si>
  <si>
    <t>NAT COMMUN 5: - JAN 2014</t>
  </si>
  <si>
    <t>ELASTICITY, FLEXIBILITY, AND IDEAL STRENGTH OF BOROPHENES</t>
  </si>
  <si>
    <t>ZHANG, ZH;YANG, Y;PENEV, ES;YAKOBSON, BI</t>
  </si>
  <si>
    <t>ADV FUNCT MATER 27 (9): - MAR 3 2017</t>
  </si>
  <si>
    <t>ENERGY-GAP MODULATION OF BN RIBBONS BY TRANSVERSE ELECTRIC FIELDS: FIRST-PRINCIPLES CALCULATIONS</t>
  </si>
  <si>
    <t>ZHANG, ZH;GUO, WL</t>
  </si>
  <si>
    <t>PHYS REV B 77 (7): - FEB 2008</t>
  </si>
  <si>
    <t>2008</t>
  </si>
  <si>
    <t>EXCEPTIONAL TUNABILITY OF BAND ENERGY IN A COMPRESSIVELY STRAINED TRILAYER MOS2 SHEET</t>
  </si>
  <si>
    <t>HUI, YY;LIU, XF;JIE, WJ;CHAN, NY;HAO, JH;HSU, YT;LI, LJ;GUO, WL;LAU, SP</t>
  </si>
  <si>
    <t>ACS NANO 7 (8): 7126-7131 AUG 2013</t>
  </si>
  <si>
    <t>2013</t>
  </si>
  <si>
    <t>LOW-TEMPERATURE OHMIC CONTACT TO MONOLAYER MOS2 BY VAN DER WAALS BONDED CO/H-BN ELECTRODES</t>
  </si>
  <si>
    <t>NANO LETT 17 (8): 4781-4786 AUG 2017</t>
  </si>
  <si>
    <t>REDUCTION OF NUMERICAL OSCILLATIONS IN SIMULATING MOVING-BOUNDARY PROBLEMS BY THE LOCAL DFD METHOD</t>
  </si>
  <si>
    <t>ZHANG, Y;ZHOU, CH</t>
  </si>
  <si>
    <t>ADV APPL MATH MECH 8 (1): 145-165 FEB 2016</t>
  </si>
  <si>
    <t>2016</t>
  </si>
  <si>
    <t>ROBUST NAVIER-STOKES METHOD FOR PREDICTING UNSTEADY FLOWFIELD AND AERODYNAMIC CHARACTERISTICS OF HELICOPTER ROTOR</t>
  </si>
  <si>
    <t>ZHAO, QJ;ZHAO, GQ;WANG, B;WANG, Q;SHI, YJ;XU, GH</t>
  </si>
  <si>
    <t>CHIN J AERONAUT 31 (2): 214-224 FEB 2018</t>
  </si>
  <si>
    <t>STRAIN-DEPENDENT ELECTRONIC AND MAGNETIC PROPERTIES OF MOS2 MONOLAYER, BILAYER, NANORIBBONS AND NANOTUBES</t>
  </si>
  <si>
    <t>LU, P;WU, XJ;GUO, WL;ZENG, XC</t>
  </si>
  <si>
    <t>PHYS CHEM CHEM PHYS 14 (37): 13035-13040 2012</t>
  </si>
  <si>
    <t>2012</t>
  </si>
  <si>
    <t>THREE-LAYER PHOSPHORENE-METAL INTERFACES</t>
  </si>
  <si>
    <t>NANO RES 11 (2): 707-721 FEB 2018</t>
  </si>
  <si>
    <t>TOP-DOWN FABRICATION OF SUB-NANOMETRE SEMICONDUCTING NANORIBBONS DERIVED FROM MOLYBDENUM DISULFIDE SHEETS</t>
  </si>
  <si>
    <t>LIU, XF;XU, T;WU, X;ZHANG, ZH;YU, J;QIU, H;HONG, JH;JIN, CH;LI, JX;WANG, XR;SUN, LT;GUO, WL</t>
  </si>
  <si>
    <t>NAT COMMUN 4: - APR 2013</t>
  </si>
  <si>
    <t>UNIFORM STRAIN FIELDS INSIDE MULTIPLE INCLUSIONS IN AN ELASTIC INFINITE PLANE UNDER ANTI-PLANE SHEAR</t>
  </si>
  <si>
    <t>DAI, M;RU, CQ;GAO, CF</t>
  </si>
  <si>
    <t>MATH MECH SOLIDS 22 (1): 114-128 JAN 2017</t>
  </si>
  <si>
    <t>WATER-EVAPORATION-INDUCED ELECTRICITY WITH NANOSTRUCTURED CARBON MATERIALS</t>
  </si>
  <si>
    <t>XUE, GB;XU, Y;DING, TP;LI, J;YIN, J;FEI, WW;CAO, YZ;YU, J;YUAN, LY;GONG, L;CHEN, J;DENG, SZ;ZHOU, J;GUO, WL</t>
  </si>
  <si>
    <t>NAT NANOTECHNOL 12 (4): 317-321 APR 2017</t>
  </si>
  <si>
    <t>高被引论文</t>
  </si>
  <si>
    <t>奖励金额</t>
    <phoneticPr fontId="3" type="noConversion"/>
  </si>
  <si>
    <t>CHEN, Z;SHU, C;WANG, Y;YANG, LM;TAN, D</t>
  </si>
  <si>
    <t>CUI, X;SHIH, EM;JAUREGUI, LA;CHAE, SH;KIM, YD;LI, BC;SEO, D;PISTUNOVA, K;Yin, Jun;PARK, JH;CHOI, HJ;LEE, YH;WATANABE, K;TANIGUCHI, T;KIM, P;DEAN, CR;HONE, JC</t>
  </si>
  <si>
    <t>ZHANG, XY;PAN, YY;YE, M;QUHE, R;WANG, YY;GUO, Y;ZHANG, H;DAN, Y;SONG, ZG;LI, JZ;YANG, JB;Guo, Wanlin;LU, J</t>
  </si>
  <si>
    <t>学科期刊</t>
  </si>
  <si>
    <t>张斌</t>
  </si>
  <si>
    <t>仇虎</t>
  </si>
  <si>
    <t>范华林</t>
  </si>
  <si>
    <t>蓝春波</t>
  </si>
  <si>
    <t>Experimental investigations on active control of multi-frequency helicopter vibrations using discrete model predictive sliding mode control</t>
  </si>
  <si>
    <t>马逊军（学），陆洋（70204767）， 王风娇（学）</t>
  </si>
  <si>
    <t>v 232,n 15,p2898-2909</t>
  </si>
  <si>
    <t>2016，四区</t>
  </si>
  <si>
    <t>   Xiumin Gao（学）, 金栋平（70203668）, and Ti Chen（学）</t>
  </si>
  <si>
    <t>Commun Nonlinear Sci Numer Simulat</t>
  </si>
  <si>
    <t>63:380-403</t>
  </si>
  <si>
    <t>已奖励</t>
  </si>
  <si>
    <t>A mode II cohesive crack in an infinite medium subjected to remote heat flux - Effect of thermalresistance of the cohesive zone</t>
  </si>
  <si>
    <t>王洁（学），zhihe Jin（外），高存法（70204933）</t>
  </si>
  <si>
    <t>卷: 204   页: 147-156</t>
  </si>
  <si>
    <t>An alternative method for indentation of an elastic thin beam by a rigid indenter</t>
  </si>
  <si>
    <t>李民（学），茹重庆（外），高存法（70204933）</t>
  </si>
  <si>
    <t>卷: 149   页: 508-513 </t>
  </si>
  <si>
    <t>网上发表：2017</t>
  </si>
  <si>
    <t>Fracture Analyses of Soft Materials With Hard Inclusion</t>
  </si>
  <si>
    <t>Pei, PY (学),  师岩 (70206555); Yang, G (学)，高存法 (70204933)</t>
  </si>
  <si>
    <t>JOURNAL OF APPLIED MECHANICS-TRANSACTIONS OF THE ASME</t>
  </si>
  <si>
    <t>V 85，n 11     文献号: 111003</t>
  </si>
  <si>
    <t>Mapping the elastic properties of two-dimensional MoS2 via bimodal atomic force microscopy and finite element simulation</t>
  </si>
  <si>
    <t>李宇豪（学）。。。高存法（70204933）（通讯）</t>
  </si>
  <si>
    <t>NPJ COMPUTATIONAL MATERIALS</t>
  </si>
  <si>
    <t>卷: 4  文献号: UNSP 49</t>
  </si>
  <si>
    <t>2057-3960</t>
  </si>
  <si>
    <t>Axisymmetric indentation of an elastic thin plate by a rigid sphere revisited</t>
  </si>
  <si>
    <t>ZAMM-ZEITSCHRIFT FUR ANGEWANDTE MATHEMATIK UND MECHANIK</t>
  </si>
  <si>
    <t>卷: 98   期: 8   页: 1436-1446</t>
  </si>
  <si>
    <t>0044-2267</t>
  </si>
  <si>
    <t>Asymmetric indentation of an elastic beam by a rigid cylinder</t>
  </si>
  <si>
    <t>李民（学），高存法（70204933），茹重庆（外）</t>
  </si>
  <si>
    <t>ZEITSCHRIFT FUR ANGEWANDTE MATHEMATIK UND PHYSIK</t>
  </si>
  <si>
    <t>卷: 69   期: 4     文献号: 93</t>
  </si>
  <si>
    <t>0044-2275</t>
  </si>
  <si>
    <t>An analytic model of two-level compressive buckling with applications in the assembly of free-standing3D mesostructures</t>
  </si>
  <si>
    <t>师岩 (70206555); Pei, PY (学),等</t>
  </si>
  <si>
    <t>SOFT MATTER</t>
  </si>
  <si>
    <t>卷: 14 期: 43 页: 8828-8837</t>
  </si>
  <si>
    <t>1744-683X</t>
  </si>
  <si>
    <t>Instability of rapidly accelerating rupture fronts in nanostrips of
monolayer hexagonal boron nitride</t>
  </si>
  <si>
    <t>田宏（学）， 杨秀锦（学），杨刚(学），张斌（70205079）</t>
  </si>
  <si>
    <t>2018-07-017</t>
  </si>
  <si>
    <t>Engineering Fracture Mechanics 200 (2018) 115–124</t>
  </si>
  <si>
    <t>Anomalous cation diffusion in salt-doped confined bilayer ice</t>
  </si>
  <si>
    <t>仇虎（70206232）,薛敏珉（学），沈纯（学），郭万林（70203900）</t>
  </si>
  <si>
    <t>Nanoscale</t>
  </si>
  <si>
    <t>2018-3-28</t>
  </si>
  <si>
    <t xml:space="preserve">卷: 10   期: 19   页: 8962-8968  </t>
  </si>
  <si>
    <t>2040-3364</t>
  </si>
  <si>
    <t>Electrically Tunable Ion Selectivity of Charged Nanopores</t>
  </si>
  <si>
    <t>倪子川（学），仇虎（70206232），郭万林（70203900）</t>
  </si>
  <si>
    <t>The Journal of Physical Chemistry C</t>
  </si>
  <si>
    <t>2018-12-7</t>
  </si>
  <si>
    <t>v 122,  n51, p 29380–29385</t>
  </si>
  <si>
    <t>1932-7447</t>
  </si>
  <si>
    <t>Direct Synthesizing In-Plane Heterostructures of Graphene and Hexagonal Boron Nitride in Designed Pattern</t>
  </si>
  <si>
    <t>张世宇（学），李基东（学），吴宏荣（学），李雪梅（70206594），郭万林（70203900）</t>
  </si>
  <si>
    <t>Advanced Materials Interfaces</t>
  </si>
  <si>
    <t>2018.6.22</t>
  </si>
  <si>
    <t>v5, n12, p1800208</t>
  </si>
  <si>
    <t>Molecular Mechanism of Lipid Nanodisk Formation by Styrene-Maleic Acid Copolymers</t>
  </si>
  <si>
    <t>薛敏珉（学），Lisheng Cheng，Ignacio Faustino, 郭万林（70203900）, Siewert J. Marrink</t>
  </si>
  <si>
    <t>Biophysical Journal</t>
  </si>
  <si>
    <t>2018.8.7</t>
  </si>
  <si>
    <t>v115, n3, p494-502</t>
  </si>
  <si>
    <t>Optimal water adsorption on phosphorene</t>
  </si>
  <si>
    <t>许莹（学），郭万林（70203900）</t>
  </si>
  <si>
    <t>Journal of Alloys and Compounds</t>
  </si>
  <si>
    <t>2018.3.15</t>
  </si>
  <si>
    <t>v737, p365-371</t>
  </si>
  <si>
    <t>Ion Permeability of a Microtubule in Neuron Environment</t>
  </si>
  <si>
    <t>沈纯（学），郭万林（70203900）</t>
  </si>
  <si>
    <t>Journal of Physical Chemistry Letters</t>
  </si>
  <si>
    <t>2018.4.19</t>
  </si>
  <si>
    <t>v9, n8, p2009-2014</t>
  </si>
  <si>
    <t>Optimizing the efficiency of perovskite solar cells by a sub-nanometer compact titanium oxide electron transport layer</t>
  </si>
  <si>
    <t>张嘉欢（学），陈亚清（70205363），郭万林（70203900）</t>
  </si>
  <si>
    <t>Nano Energy</t>
  </si>
  <si>
    <t>v49, p230-236</t>
  </si>
  <si>
    <t>Novel two-dimensional ferromagnetic semiconductors: Ga-based transition- metal trichalcogenide monolayers</t>
  </si>
  <si>
    <t>于茂林（学），刘小飞（70206488），郭万林（70203900）</t>
  </si>
  <si>
    <t>2018.3.7</t>
  </si>
  <si>
    <t>v20, p6374-6382</t>
  </si>
  <si>
    <t>Spin friction in two-dimensional antiferromagnetic crystals</t>
  </si>
  <si>
    <t>李尧（学），郭万林（70203900）</t>
  </si>
  <si>
    <t>Physical Review B</t>
  </si>
  <si>
    <t>2018.3.9</t>
  </si>
  <si>
    <t>v97，n10, p104302</t>
  </si>
  <si>
    <t>Ultrathin Molybdenum Dioxide Nanosheets as Uniform and Reusable Surface-Enhanced Raman Spectroscopy Substrates with High Sensitivity</t>
  </si>
  <si>
    <t>吴宏荣（学）, 周晓成（学）, 李基东（学）, 李雪梅（70206594）,李保文（学）, 费雯雯（学）, 周建新（70205354）, Jun Yin,  郭万林（70203900）</t>
  </si>
  <si>
    <t>2018.9.13</t>
  </si>
  <si>
    <t>v14, n37, p1802276</t>
  </si>
  <si>
    <t>Ferromagnetism in a Semiconducting Janus NbSe Hydride Monolayer</t>
  </si>
  <si>
    <t>Zhou, Xiaocheng（学）,Sun, Xu（外）,张助华（70205919）,郭万林（70203900）</t>
  </si>
  <si>
    <t>Journal of Materials Chemistry C</t>
  </si>
  <si>
    <t>卷: 6  期: 36  页: 9675-9681</t>
  </si>
  <si>
    <t>2050-7526</t>
  </si>
  <si>
    <t>Doping-Stabilized Two-Dimensional Black Phosphorus</t>
  </si>
  <si>
    <t>Xuan, Xiaoyu（学）,张助华（70205919）,郭万林（70203900）</t>
  </si>
  <si>
    <t xml:space="preserve">卷：10，期：17，页码 7898-7904 </t>
  </si>
  <si>
    <t>Emerging Hydrovoltaic Technology</t>
  </si>
  <si>
    <t>Zhuhua Zhang, Xuemei Li, Jun Yin, Ying Xu, Wenwen Fei, Minmin Xue, Qin Wang, Jianxin Zhou, Wanlin Guo</t>
  </si>
  <si>
    <t>Nature Nanotechnology</t>
  </si>
  <si>
    <t>卷: 13  期: 12  页: 1109-1119</t>
  </si>
  <si>
    <t>1748-3387</t>
  </si>
  <si>
    <t>Forced coupling vibration analysis of FBAR based on two-dimensional equations
associated with state-vector approach</t>
  </si>
  <si>
    <t>Nian Li, Zhenghua Qian（70206091）, and Bin Wang</t>
  </si>
  <si>
    <t>American Institute of Physics</t>
  </si>
  <si>
    <t>Design of Cellular Based Structures in Sandwiched Morphing Skin Via Topology Optimization</t>
  </si>
  <si>
    <t xml:space="preserve">Lulu Chang（学）, Xing Shen （70204408）
</t>
  </si>
  <si>
    <t>Structural and Multidisciplinary Optimization</t>
  </si>
  <si>
    <t>严康</t>
  </si>
  <si>
    <t>2018-10-08</t>
  </si>
  <si>
    <t>V102, p2611–2618.</t>
  </si>
  <si>
    <t>已奖励（吴大伟）</t>
  </si>
  <si>
    <t>姜云鹏 (70206463)</t>
  </si>
  <si>
    <t>Journal of Non-Crystalline Solids</t>
  </si>
  <si>
    <t>v 484,p118-123</t>
  </si>
  <si>
    <t>Effect of von Karman length scale in scale adaptive simulation approach on the prediction of supersonic turbulent flow</t>
  </si>
  <si>
    <t>许常悦（70205707）， 张彤（学），余元元（外），孙建红（70200742）</t>
  </si>
  <si>
    <t>Aerospace Science and Technology</t>
  </si>
  <si>
    <t>2019-01-25</t>
  </si>
  <si>
    <t>Engineering, Aerospace工程：宇航</t>
  </si>
  <si>
    <t>Vol 86， p630-639</t>
  </si>
  <si>
    <t>2019年</t>
  </si>
  <si>
    <t xml:space="preserve"> Multi-failure analysis of composite Isogrid stiffened cylinders</t>
  </si>
  <si>
    <t>黎明(学), 范华林(70206432)</t>
  </si>
  <si>
    <t xml:space="preserve"> Composites Part A</t>
  </si>
  <si>
    <t>2018; 107: 248-259</t>
  </si>
  <si>
    <t xml:space="preserve"> A more weight-efficient hierarchical hexagonal multi-cell tubular absorber</t>
  </si>
  <si>
    <t xml:space="preserve">李伟伟(学) ，骆永浩(外)，黎明(学), 孙方方(学), 范华林(70206432),  </t>
  </si>
  <si>
    <t xml:space="preserve"> International Journal of Mechanical Sciences</t>
  </si>
  <si>
    <t>2018; 140: 241-249.</t>
  </si>
  <si>
    <t>Fabrication and testing of composite hierarchical Isogrid stiffened cylinder</t>
  </si>
  <si>
    <t>黎明(学), 孙方方(学), 赖长亮(外),  范华林(70206432),  冀宾（外），张希（外），刘德博(外) ，方岱宁(外)，</t>
  </si>
  <si>
    <t xml:space="preserve">Composites Science and Technology </t>
  </si>
  <si>
    <t>2018; 157: 152-159.</t>
  </si>
  <si>
    <t>Approaching perfect energy absorption through structural hierarchy</t>
  </si>
  <si>
    <t xml:space="preserve">范华林(70206432), 骆永浩(外)，杨帆(外), 李伟伟(学) </t>
  </si>
  <si>
    <t>International Journal of Engineering Science</t>
  </si>
  <si>
    <t xml:space="preserve"> 2018; 130: 12-32.</t>
  </si>
  <si>
    <t>Dynamics and performance of a two degreeof-
freedom galloping-based piezoelectric
energy harvester</t>
  </si>
  <si>
    <t>蓝春波(70206693)，Lihua Tang(外),Guobiao Hu(外)，Weiyang Qin(外)</t>
  </si>
  <si>
    <t>v 28, p045018</t>
  </si>
  <si>
    <t xml:space="preserve">0964-1726 </t>
  </si>
  <si>
    <t>Mechanical and thermal buckling of exponentially graded sandwich plates</t>
  </si>
  <si>
    <t>李栋栋（F70206763），邓宗白（70201289），陈国平（70200079），马天（外）</t>
  </si>
  <si>
    <t>李栋栋</t>
  </si>
  <si>
    <t>Journal of Thermal Stresses</t>
  </si>
  <si>
    <t>2018-03-13</t>
  </si>
  <si>
    <t>v 41,n 7,p883-902</t>
  </si>
  <si>
    <t>1521-074X</t>
  </si>
  <si>
    <t>0</t>
    <phoneticPr fontId="3" type="noConversion"/>
  </si>
  <si>
    <t>Fluid-structure interaction study of the supersonic parachute using large-eddy simulation</t>
    <phoneticPr fontId="3" type="noConversion"/>
  </si>
  <si>
    <t>张剑（70205461），贾超，田嘉伟</t>
    <phoneticPr fontId="3" type="noConversion"/>
  </si>
  <si>
    <t>Modeling of Metallic Glass Matrix Composites Under Compression: Microstructure Effect on Shear Band Evolution</t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</si>
</sst>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8"/>
      <name val="微软雅黑"/>
      <family val="2"/>
      <charset val="134"/>
    </font>
    <font>
      <sz val="9"/>
      <name val="宋体"/>
      <family val="3"/>
      <charset val="134"/>
    </font>
    <font>
      <sz val="8"/>
      <name val="微软雅黑"/>
      <family val="2"/>
      <charset val="134"/>
    </font>
    <font>
      <vertAlign val="superscript"/>
      <sz val="8"/>
      <name val="微软雅黑"/>
      <family val="2"/>
      <charset val="134"/>
    </font>
    <font>
      <sz val="8"/>
      <color rgb="FFFF0000"/>
      <name val="微软雅黑"/>
      <family val="2"/>
      <charset val="134"/>
    </font>
    <font>
      <sz val="8"/>
      <color theme="1"/>
      <name val="微软雅黑"/>
      <family val="2"/>
      <charset val="134"/>
    </font>
    <font>
      <sz val="10"/>
      <name val="Arial"/>
      <family val="2"/>
    </font>
    <font>
      <sz val="8"/>
      <color indexed="10"/>
      <name val="微软雅黑"/>
      <family val="2"/>
      <charset val="134"/>
    </font>
    <font>
      <sz val="8"/>
      <color rgb="FFC00000"/>
      <name val="微软雅黑"/>
      <family val="2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6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/>
    <xf numFmtId="0" fontId="4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NumberFormat="1" applyFont="1" applyFill="1" applyAlignment="1">
      <alignment horizontal="left"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47;&#24605;&#38632;/&#32852;&#31995;&#26041;&#24335;/&#32769;&#24072;&#32852;&#31995;&#34920;/&#25945;&#32844;&#24037;&#20449;&#24687;&#65288;&#23398;&#38498;&#26426;&#20851;&#19982;&#22269;&#3732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院教职工信息"/>
      <sheetName val="011"/>
      <sheetName val="012"/>
      <sheetName val="0131"/>
      <sheetName val="0132"/>
      <sheetName val="0133"/>
      <sheetName val="0134"/>
      <sheetName val="0135"/>
      <sheetName val="014"/>
      <sheetName val="015"/>
      <sheetName val="0161"/>
      <sheetName val="0162"/>
      <sheetName val="017"/>
      <sheetName val="018"/>
      <sheetName val="学院机关与国重"/>
      <sheetName val="Sheet1"/>
      <sheetName val="人数汇总"/>
    </sheetNames>
    <sheetDataSet>
      <sheetData sheetId="0" refreshError="1">
        <row r="2">
          <cell r="A2" t="str">
            <v>董宁航</v>
          </cell>
          <cell r="B2" t="str">
            <v>1</v>
          </cell>
          <cell r="C2" t="str">
            <v>70200071</v>
          </cell>
          <cell r="D2" t="str">
            <v>010</v>
          </cell>
        </row>
        <row r="3">
          <cell r="A3" t="str">
            <v>冯绍红</v>
          </cell>
          <cell r="B3" t="str">
            <v>2</v>
          </cell>
          <cell r="C3" t="str">
            <v>70201256</v>
          </cell>
          <cell r="D3" t="str">
            <v>010</v>
          </cell>
        </row>
        <row r="4">
          <cell r="A4" t="str">
            <v>刘伟清</v>
          </cell>
          <cell r="B4" t="str">
            <v>3</v>
          </cell>
          <cell r="C4" t="str">
            <v>70201580</v>
          </cell>
          <cell r="D4" t="str">
            <v>010</v>
          </cell>
        </row>
        <row r="5">
          <cell r="A5" t="str">
            <v>王珏</v>
          </cell>
          <cell r="B5" t="str">
            <v>4</v>
          </cell>
          <cell r="C5" t="str">
            <v>70202636</v>
          </cell>
          <cell r="D5" t="str">
            <v>010</v>
          </cell>
        </row>
        <row r="6">
          <cell r="A6" t="str">
            <v>李洪生</v>
          </cell>
          <cell r="B6" t="str">
            <v>5</v>
          </cell>
          <cell r="C6" t="str">
            <v>70203012</v>
          </cell>
          <cell r="D6" t="str">
            <v>010</v>
          </cell>
        </row>
        <row r="7">
          <cell r="A7" t="str">
            <v>张利明</v>
          </cell>
          <cell r="B7" t="str">
            <v>6</v>
          </cell>
          <cell r="C7" t="str">
            <v>70203921</v>
          </cell>
          <cell r="D7" t="str">
            <v>010</v>
          </cell>
        </row>
        <row r="8">
          <cell r="A8" t="str">
            <v>李红艳</v>
          </cell>
          <cell r="B8" t="str">
            <v>7</v>
          </cell>
          <cell r="C8" t="str">
            <v>70204429</v>
          </cell>
          <cell r="D8" t="str">
            <v>010</v>
          </cell>
        </row>
        <row r="9">
          <cell r="A9" t="str">
            <v>董燕</v>
          </cell>
          <cell r="B9" t="str">
            <v>8</v>
          </cell>
          <cell r="C9" t="str">
            <v>70204513</v>
          </cell>
          <cell r="D9" t="str">
            <v>010</v>
          </cell>
        </row>
        <row r="10">
          <cell r="A10" t="str">
            <v>许静</v>
          </cell>
          <cell r="B10" t="str">
            <v>9</v>
          </cell>
          <cell r="C10" t="str">
            <v>70204673</v>
          </cell>
          <cell r="D10" t="str">
            <v>010</v>
          </cell>
        </row>
        <row r="11">
          <cell r="A11" t="str">
            <v>张金凤</v>
          </cell>
          <cell r="B11" t="str">
            <v>10</v>
          </cell>
          <cell r="C11" t="str">
            <v>70204886</v>
          </cell>
          <cell r="D11" t="str">
            <v>010</v>
          </cell>
        </row>
        <row r="12">
          <cell r="A12" t="str">
            <v>袁青</v>
          </cell>
          <cell r="B12" t="str">
            <v>11</v>
          </cell>
          <cell r="C12" t="str">
            <v>70204888</v>
          </cell>
          <cell r="D12" t="str">
            <v>010</v>
          </cell>
        </row>
        <row r="13">
          <cell r="A13" t="str">
            <v>任盈盈</v>
          </cell>
          <cell r="B13" t="str">
            <v>12</v>
          </cell>
          <cell r="C13" t="str">
            <v>70205132</v>
          </cell>
          <cell r="D13" t="str">
            <v>010</v>
          </cell>
        </row>
        <row r="14">
          <cell r="A14" t="str">
            <v>胡挺</v>
          </cell>
          <cell r="B14" t="str">
            <v>13</v>
          </cell>
          <cell r="C14" t="str">
            <v>70205465</v>
          </cell>
          <cell r="D14" t="str">
            <v>010</v>
          </cell>
        </row>
        <row r="15">
          <cell r="A15" t="str">
            <v>杜骞</v>
          </cell>
          <cell r="B15" t="str">
            <v>14</v>
          </cell>
          <cell r="C15" t="str">
            <v>70205677</v>
          </cell>
          <cell r="D15" t="str">
            <v>010</v>
          </cell>
        </row>
        <row r="16">
          <cell r="A16" t="str">
            <v>宋汀</v>
          </cell>
          <cell r="B16" t="str">
            <v>15</v>
          </cell>
          <cell r="C16" t="str">
            <v>70205923</v>
          </cell>
          <cell r="D16" t="str">
            <v>010</v>
          </cell>
        </row>
        <row r="17">
          <cell r="A17" t="str">
            <v>颜士轩</v>
          </cell>
          <cell r="B17" t="str">
            <v>16</v>
          </cell>
          <cell r="C17" t="str">
            <v>70205928</v>
          </cell>
          <cell r="D17" t="str">
            <v>010</v>
          </cell>
        </row>
        <row r="18">
          <cell r="A18" t="str">
            <v>储瑾蓉</v>
          </cell>
          <cell r="B18" t="str">
            <v>17</v>
          </cell>
          <cell r="C18" t="str">
            <v>70205985</v>
          </cell>
          <cell r="D18" t="str">
            <v>010</v>
          </cell>
        </row>
        <row r="19">
          <cell r="A19" t="str">
            <v>韩楚</v>
          </cell>
          <cell r="B19" t="str">
            <v>18</v>
          </cell>
          <cell r="C19" t="str">
            <v>70206073</v>
          </cell>
          <cell r="D19" t="str">
            <v>010</v>
          </cell>
        </row>
        <row r="20">
          <cell r="A20" t="str">
            <v>刘希</v>
          </cell>
          <cell r="B20" t="str">
            <v>19</v>
          </cell>
          <cell r="C20" t="str">
            <v>70206178</v>
          </cell>
          <cell r="D20" t="str">
            <v>010</v>
          </cell>
        </row>
        <row r="21">
          <cell r="A21" t="str">
            <v>宗思雨</v>
          </cell>
          <cell r="B21" t="str">
            <v>20</v>
          </cell>
          <cell r="C21" t="str">
            <v>70206637</v>
          </cell>
          <cell r="D21" t="str">
            <v>010</v>
          </cell>
        </row>
        <row r="22">
          <cell r="A22" t="str">
            <v>肖秋莹</v>
          </cell>
          <cell r="B22" t="str">
            <v>21</v>
          </cell>
          <cell r="C22" t="str">
            <v>70206689</v>
          </cell>
          <cell r="D22" t="str">
            <v>010</v>
          </cell>
        </row>
        <row r="23">
          <cell r="A23" t="str">
            <v>张小斐</v>
          </cell>
          <cell r="B23" t="str">
            <v>22</v>
          </cell>
          <cell r="C23" t="str">
            <v>70206695</v>
          </cell>
          <cell r="D23" t="str">
            <v>010</v>
          </cell>
        </row>
        <row r="24">
          <cell r="A24" t="str">
            <v>陈欢</v>
          </cell>
          <cell r="B24" t="str">
            <v>23</v>
          </cell>
          <cell r="C24" t="str">
            <v>PQ000199</v>
          </cell>
          <cell r="D24" t="str">
            <v>010</v>
          </cell>
        </row>
        <row r="25">
          <cell r="A25" t="str">
            <v>吴静文</v>
          </cell>
          <cell r="B25" t="str">
            <v>24</v>
          </cell>
          <cell r="C25" t="str">
            <v>PQ000218</v>
          </cell>
          <cell r="D25" t="str">
            <v>010</v>
          </cell>
        </row>
        <row r="26">
          <cell r="A26" t="str">
            <v>夏品奇</v>
          </cell>
          <cell r="B26" t="str">
            <v>25</v>
          </cell>
          <cell r="C26" t="str">
            <v>70200021</v>
          </cell>
          <cell r="D26" t="str">
            <v>011</v>
          </cell>
        </row>
        <row r="27">
          <cell r="A27" t="str">
            <v>徐国华</v>
          </cell>
          <cell r="B27" t="str">
            <v>26</v>
          </cell>
          <cell r="C27" t="str">
            <v>70200034</v>
          </cell>
          <cell r="D27" t="str">
            <v>011</v>
          </cell>
        </row>
        <row r="28">
          <cell r="A28" t="str">
            <v>陈维芹</v>
          </cell>
          <cell r="B28" t="str">
            <v>27</v>
          </cell>
          <cell r="C28" t="str">
            <v>70200035</v>
          </cell>
          <cell r="D28" t="str">
            <v>011</v>
          </cell>
        </row>
        <row r="29">
          <cell r="A29" t="str">
            <v>王华明</v>
          </cell>
          <cell r="B29" t="str">
            <v>28</v>
          </cell>
          <cell r="C29" t="str">
            <v>70200036</v>
          </cell>
          <cell r="D29" t="str">
            <v>011</v>
          </cell>
        </row>
        <row r="30">
          <cell r="A30" t="str">
            <v>徐锦法</v>
          </cell>
          <cell r="B30" t="str">
            <v>29</v>
          </cell>
          <cell r="C30" t="str">
            <v>70200038</v>
          </cell>
          <cell r="D30" t="str">
            <v>011</v>
          </cell>
        </row>
        <row r="31">
          <cell r="A31" t="str">
            <v>陈仁良</v>
          </cell>
          <cell r="B31" t="str">
            <v>30</v>
          </cell>
          <cell r="C31" t="str">
            <v>70200041</v>
          </cell>
          <cell r="D31" t="str">
            <v>011</v>
          </cell>
        </row>
        <row r="32">
          <cell r="A32" t="str">
            <v>李峰</v>
          </cell>
          <cell r="B32" t="str">
            <v>31</v>
          </cell>
          <cell r="C32" t="str">
            <v>70200202</v>
          </cell>
          <cell r="D32" t="str">
            <v>011</v>
          </cell>
        </row>
        <row r="33">
          <cell r="A33" t="str">
            <v>朱小林</v>
          </cell>
          <cell r="B33" t="str">
            <v>32</v>
          </cell>
          <cell r="C33" t="str">
            <v>70201591</v>
          </cell>
          <cell r="D33" t="str">
            <v>011</v>
          </cell>
        </row>
        <row r="34">
          <cell r="A34" t="str">
            <v>彭宁航</v>
          </cell>
          <cell r="B34" t="str">
            <v>33</v>
          </cell>
          <cell r="C34" t="str">
            <v>70202160</v>
          </cell>
          <cell r="D34" t="str">
            <v>011</v>
          </cell>
        </row>
        <row r="35">
          <cell r="A35" t="str">
            <v>冯群</v>
          </cell>
          <cell r="B35" t="str">
            <v>34</v>
          </cell>
          <cell r="C35" t="str">
            <v>70202162</v>
          </cell>
          <cell r="D35" t="str">
            <v>011</v>
          </cell>
        </row>
        <row r="36">
          <cell r="A36" t="str">
            <v>杨卫东</v>
          </cell>
          <cell r="B36" t="str">
            <v>35</v>
          </cell>
          <cell r="C36" t="str">
            <v>70203368</v>
          </cell>
          <cell r="D36" t="str">
            <v>011</v>
          </cell>
        </row>
        <row r="37">
          <cell r="A37" t="str">
            <v>王文英</v>
          </cell>
          <cell r="B37" t="str">
            <v>36</v>
          </cell>
          <cell r="C37" t="str">
            <v>70203528</v>
          </cell>
          <cell r="D37" t="str">
            <v>011</v>
          </cell>
        </row>
        <row r="38">
          <cell r="A38" t="str">
            <v>刘勇</v>
          </cell>
          <cell r="B38" t="str">
            <v>37</v>
          </cell>
          <cell r="C38" t="str">
            <v>70203600</v>
          </cell>
          <cell r="D38" t="str">
            <v>011</v>
          </cell>
        </row>
        <row r="39">
          <cell r="A39" t="str">
            <v>宋彦国</v>
          </cell>
          <cell r="B39" t="str">
            <v>38</v>
          </cell>
          <cell r="C39" t="str">
            <v>70204406</v>
          </cell>
          <cell r="D39" t="str">
            <v>011</v>
          </cell>
        </row>
        <row r="40">
          <cell r="A40" t="str">
            <v>李建波</v>
          </cell>
          <cell r="B40" t="str">
            <v>39</v>
          </cell>
          <cell r="C40" t="str">
            <v>70204557</v>
          </cell>
          <cell r="D40" t="str">
            <v>011</v>
          </cell>
        </row>
        <row r="41">
          <cell r="A41" t="str">
            <v>孙传伟</v>
          </cell>
          <cell r="B41" t="str">
            <v>40</v>
          </cell>
          <cell r="C41" t="str">
            <v>70204585</v>
          </cell>
          <cell r="D41" t="str">
            <v>011</v>
          </cell>
        </row>
        <row r="42">
          <cell r="A42" t="str">
            <v>高亚东</v>
          </cell>
          <cell r="B42" t="str">
            <v>41</v>
          </cell>
          <cell r="C42" t="str">
            <v>70204596</v>
          </cell>
          <cell r="D42" t="str">
            <v>011</v>
          </cell>
        </row>
        <row r="43">
          <cell r="A43" t="str">
            <v>陆洋</v>
          </cell>
          <cell r="B43" t="str">
            <v>42</v>
          </cell>
          <cell r="C43" t="str">
            <v>70204767</v>
          </cell>
          <cell r="D43" t="str">
            <v>011</v>
          </cell>
        </row>
        <row r="44">
          <cell r="A44" t="str">
            <v>招启军</v>
          </cell>
          <cell r="B44" t="str">
            <v>43</v>
          </cell>
          <cell r="C44" t="str">
            <v>70204938</v>
          </cell>
          <cell r="D44" t="str">
            <v>011</v>
          </cell>
        </row>
        <row r="45">
          <cell r="A45" t="str">
            <v>朱清华</v>
          </cell>
          <cell r="B45" t="str">
            <v>44</v>
          </cell>
          <cell r="C45" t="str">
            <v>70205449</v>
          </cell>
          <cell r="D45" t="str">
            <v>011</v>
          </cell>
        </row>
        <row r="46">
          <cell r="A46" t="str">
            <v>韩东</v>
          </cell>
          <cell r="B46" t="str">
            <v>45</v>
          </cell>
          <cell r="C46" t="str">
            <v>70205907</v>
          </cell>
          <cell r="D46" t="str">
            <v>011</v>
          </cell>
        </row>
        <row r="47">
          <cell r="A47" t="str">
            <v>史勇杰</v>
          </cell>
          <cell r="B47" t="str">
            <v>46</v>
          </cell>
          <cell r="C47" t="str">
            <v>70205917</v>
          </cell>
          <cell r="D47" t="str">
            <v>011</v>
          </cell>
        </row>
        <row r="48">
          <cell r="A48" t="str">
            <v>李攀</v>
          </cell>
          <cell r="B48" t="str">
            <v>47</v>
          </cell>
          <cell r="C48" t="str">
            <v>70205944</v>
          </cell>
          <cell r="D48" t="str">
            <v>011</v>
          </cell>
        </row>
        <row r="49">
          <cell r="A49" t="str">
            <v>吴伟</v>
          </cell>
          <cell r="B49" t="str">
            <v>48</v>
          </cell>
          <cell r="C49" t="str">
            <v>70205959</v>
          </cell>
          <cell r="D49" t="str">
            <v>011</v>
          </cell>
        </row>
        <row r="50">
          <cell r="A50" t="str">
            <v>孔卫红</v>
          </cell>
          <cell r="B50" t="str">
            <v>49</v>
          </cell>
          <cell r="C50" t="str">
            <v>70206015</v>
          </cell>
          <cell r="D50" t="str">
            <v>011</v>
          </cell>
        </row>
        <row r="51">
          <cell r="A51" t="str">
            <v>董凌华</v>
          </cell>
          <cell r="B51" t="str">
            <v>50</v>
          </cell>
          <cell r="C51" t="str">
            <v>70206039</v>
          </cell>
          <cell r="D51" t="str">
            <v>011</v>
          </cell>
        </row>
        <row r="52">
          <cell r="A52" t="str">
            <v>王博</v>
          </cell>
          <cell r="B52" t="str">
            <v>51</v>
          </cell>
          <cell r="C52" t="str">
            <v>70206266</v>
          </cell>
          <cell r="D52" t="str">
            <v>011</v>
          </cell>
        </row>
        <row r="53">
          <cell r="A53" t="str">
            <v>虞志浩</v>
          </cell>
          <cell r="B53" t="str">
            <v>52</v>
          </cell>
          <cell r="C53" t="str">
            <v>70206268</v>
          </cell>
          <cell r="D53" t="str">
            <v>011</v>
          </cell>
        </row>
        <row r="54">
          <cell r="A54" t="str">
            <v>宋来收</v>
          </cell>
          <cell r="B54" t="str">
            <v>53</v>
          </cell>
          <cell r="C54" t="str">
            <v>70206319</v>
          </cell>
          <cell r="D54" t="str">
            <v>011</v>
          </cell>
        </row>
        <row r="55">
          <cell r="A55" t="str">
            <v>彭名华</v>
          </cell>
          <cell r="B55" t="str">
            <v>54</v>
          </cell>
          <cell r="C55" t="str">
            <v>70206713</v>
          </cell>
          <cell r="D55" t="str">
            <v>011</v>
          </cell>
        </row>
        <row r="56">
          <cell r="A56" t="str">
            <v>LIIA MAKAROVA</v>
          </cell>
          <cell r="B56" t="str">
            <v>55</v>
          </cell>
          <cell r="C56" t="str">
            <v>70206767</v>
          </cell>
          <cell r="D56" t="str">
            <v>011</v>
          </cell>
        </row>
        <row r="57">
          <cell r="A57" t="str">
            <v>余雄庆</v>
          </cell>
          <cell r="B57" t="str">
            <v>56</v>
          </cell>
          <cell r="C57" t="str">
            <v>70200049</v>
          </cell>
          <cell r="D57" t="str">
            <v>012</v>
          </cell>
        </row>
        <row r="58">
          <cell r="A58" t="str">
            <v>徐惠民</v>
          </cell>
          <cell r="B58" t="str">
            <v>57</v>
          </cell>
          <cell r="C58" t="str">
            <v>70200050</v>
          </cell>
          <cell r="D58" t="str">
            <v>012</v>
          </cell>
        </row>
        <row r="59">
          <cell r="A59" t="str">
            <v>聂宏</v>
          </cell>
          <cell r="B59" t="str">
            <v>58</v>
          </cell>
          <cell r="C59" t="str">
            <v>70200053</v>
          </cell>
          <cell r="D59" t="str">
            <v>012</v>
          </cell>
        </row>
        <row r="60">
          <cell r="A60" t="str">
            <v>王志瑾</v>
          </cell>
          <cell r="B60" t="str">
            <v>59</v>
          </cell>
          <cell r="C60" t="str">
            <v>70200060</v>
          </cell>
          <cell r="D60" t="str">
            <v>012</v>
          </cell>
        </row>
        <row r="61">
          <cell r="A61" t="str">
            <v>姚卫星</v>
          </cell>
          <cell r="B61" t="str">
            <v>60</v>
          </cell>
          <cell r="C61" t="str">
            <v>70200066</v>
          </cell>
          <cell r="D61" t="str">
            <v>012</v>
          </cell>
        </row>
        <row r="62">
          <cell r="A62" t="str">
            <v>曾建江</v>
          </cell>
          <cell r="B62" t="str">
            <v>61</v>
          </cell>
          <cell r="C62" t="str">
            <v>70203335</v>
          </cell>
          <cell r="D62" t="str">
            <v>012</v>
          </cell>
        </row>
        <row r="63">
          <cell r="A63" t="str">
            <v>王强</v>
          </cell>
          <cell r="B63" t="str">
            <v>62</v>
          </cell>
          <cell r="C63" t="str">
            <v>70203452</v>
          </cell>
          <cell r="D63" t="str">
            <v>012</v>
          </cell>
        </row>
        <row r="64">
          <cell r="A64" t="str">
            <v>童明波</v>
          </cell>
          <cell r="B64" t="str">
            <v>63</v>
          </cell>
          <cell r="C64" t="str">
            <v>70203567</v>
          </cell>
          <cell r="D64" t="str">
            <v>012</v>
          </cell>
        </row>
        <row r="65">
          <cell r="A65" t="str">
            <v>许锋</v>
          </cell>
          <cell r="B65" t="str">
            <v>64</v>
          </cell>
          <cell r="C65" t="str">
            <v>70204186</v>
          </cell>
          <cell r="D65" t="str">
            <v>012</v>
          </cell>
        </row>
        <row r="66">
          <cell r="A66" t="str">
            <v>薛彩军</v>
          </cell>
          <cell r="B66" t="str">
            <v>65</v>
          </cell>
          <cell r="C66" t="str">
            <v>70204521</v>
          </cell>
          <cell r="D66" t="str">
            <v>012</v>
          </cell>
        </row>
        <row r="67">
          <cell r="A67" t="str">
            <v>罗东明</v>
          </cell>
          <cell r="B67" t="str">
            <v>66</v>
          </cell>
          <cell r="C67" t="str">
            <v>70204545</v>
          </cell>
          <cell r="D67" t="str">
            <v>012</v>
          </cell>
        </row>
        <row r="68">
          <cell r="A68" t="str">
            <v>金海波</v>
          </cell>
          <cell r="B68" t="str">
            <v>67</v>
          </cell>
          <cell r="C68" t="str">
            <v>70204558</v>
          </cell>
          <cell r="D68" t="str">
            <v>012</v>
          </cell>
        </row>
        <row r="69">
          <cell r="A69" t="str">
            <v>陈普会</v>
          </cell>
          <cell r="B69" t="str">
            <v>68</v>
          </cell>
          <cell r="C69" t="str">
            <v>70204827</v>
          </cell>
          <cell r="D69" t="str">
            <v>012</v>
          </cell>
        </row>
        <row r="70">
          <cell r="A70" t="str">
            <v>陈美丽</v>
          </cell>
          <cell r="B70" t="str">
            <v>69</v>
          </cell>
          <cell r="C70" t="str">
            <v>70204899</v>
          </cell>
          <cell r="D70" t="str">
            <v>012</v>
          </cell>
        </row>
        <row r="71">
          <cell r="A71" t="str">
            <v>王英玉</v>
          </cell>
          <cell r="B71" t="str">
            <v>70</v>
          </cell>
          <cell r="C71" t="str">
            <v>70205016</v>
          </cell>
          <cell r="D71" t="str">
            <v>012</v>
          </cell>
        </row>
        <row r="72">
          <cell r="A72" t="str">
            <v>魏小辉</v>
          </cell>
          <cell r="B72" t="str">
            <v>71</v>
          </cell>
          <cell r="C72" t="str">
            <v>70205126</v>
          </cell>
          <cell r="D72" t="str">
            <v>012</v>
          </cell>
        </row>
        <row r="73">
          <cell r="A73" t="str">
            <v>郑祥明</v>
          </cell>
          <cell r="B73" t="str">
            <v>72</v>
          </cell>
          <cell r="C73" t="str">
            <v>70205510</v>
          </cell>
          <cell r="D73" t="str">
            <v>012</v>
          </cell>
        </row>
        <row r="74">
          <cell r="A74" t="str">
            <v>吴富强</v>
          </cell>
          <cell r="B74" t="str">
            <v>73</v>
          </cell>
          <cell r="C74" t="str">
            <v>70205643</v>
          </cell>
          <cell r="D74" t="str">
            <v>012</v>
          </cell>
        </row>
        <row r="75">
          <cell r="A75" t="str">
            <v>张明</v>
          </cell>
          <cell r="B75" t="str">
            <v>74</v>
          </cell>
          <cell r="C75" t="str">
            <v>70205656</v>
          </cell>
          <cell r="D75" t="str">
            <v>012</v>
          </cell>
        </row>
        <row r="76">
          <cell r="A76" t="str">
            <v>朱书华</v>
          </cell>
          <cell r="B76" t="str">
            <v>75</v>
          </cell>
          <cell r="C76" t="str">
            <v>70205659</v>
          </cell>
          <cell r="D76" t="str">
            <v>012</v>
          </cell>
        </row>
        <row r="77">
          <cell r="A77" t="str">
            <v>肖天航</v>
          </cell>
          <cell r="B77" t="str">
            <v>76</v>
          </cell>
          <cell r="C77" t="str">
            <v>70205723</v>
          </cell>
          <cell r="D77" t="str">
            <v>012</v>
          </cell>
        </row>
        <row r="78">
          <cell r="A78" t="str">
            <v>李洪双</v>
          </cell>
          <cell r="B78" t="str">
            <v>77</v>
          </cell>
          <cell r="C78" t="str">
            <v>70205787</v>
          </cell>
          <cell r="D78" t="str">
            <v>012</v>
          </cell>
        </row>
        <row r="79">
          <cell r="A79" t="str">
            <v>王宇</v>
          </cell>
          <cell r="B79" t="str">
            <v>78</v>
          </cell>
          <cell r="C79" t="str">
            <v>70205912</v>
          </cell>
          <cell r="D79" t="str">
            <v>012</v>
          </cell>
        </row>
        <row r="80">
          <cell r="A80" t="str">
            <v>朱程香</v>
          </cell>
          <cell r="B80" t="str">
            <v>79</v>
          </cell>
          <cell r="C80" t="str">
            <v>70206092</v>
          </cell>
          <cell r="D80" t="str">
            <v>012</v>
          </cell>
        </row>
        <row r="81">
          <cell r="A81" t="str">
            <v>叶强</v>
          </cell>
          <cell r="B81" t="str">
            <v>80</v>
          </cell>
          <cell r="C81" t="str">
            <v>70206099</v>
          </cell>
          <cell r="D81" t="str">
            <v>012</v>
          </cell>
        </row>
        <row r="82">
          <cell r="A82" t="str">
            <v>邓枫</v>
          </cell>
          <cell r="B82" t="str">
            <v>81</v>
          </cell>
          <cell r="C82" t="str">
            <v>70206146</v>
          </cell>
          <cell r="D82" t="str">
            <v>012</v>
          </cell>
        </row>
        <row r="83">
          <cell r="A83" t="str">
            <v>KRETOV ANATOLII</v>
          </cell>
          <cell r="B83" t="str">
            <v>82</v>
          </cell>
          <cell r="C83" t="str">
            <v>70206426</v>
          </cell>
          <cell r="D83" t="str">
            <v>012</v>
          </cell>
        </row>
        <row r="84">
          <cell r="A84" t="str">
            <v>陈国平</v>
          </cell>
          <cell r="B84" t="str">
            <v>83</v>
          </cell>
          <cell r="C84" t="str">
            <v>70200079</v>
          </cell>
          <cell r="D84" t="str">
            <v>0131</v>
          </cell>
        </row>
        <row r="85">
          <cell r="A85" t="str">
            <v>纪国宜</v>
          </cell>
          <cell r="B85" t="str">
            <v>84</v>
          </cell>
          <cell r="C85" t="str">
            <v>70200089</v>
          </cell>
          <cell r="D85" t="str">
            <v>0131</v>
          </cell>
        </row>
        <row r="86">
          <cell r="A86" t="str">
            <v>陈卫东</v>
          </cell>
          <cell r="B86" t="str">
            <v>85</v>
          </cell>
          <cell r="C86" t="str">
            <v>70200092</v>
          </cell>
          <cell r="D86" t="str">
            <v>0131</v>
          </cell>
        </row>
        <row r="87">
          <cell r="A87" t="str">
            <v>徐庆华</v>
          </cell>
          <cell r="B87" t="str">
            <v>86</v>
          </cell>
          <cell r="C87" t="str">
            <v>70200099</v>
          </cell>
          <cell r="D87" t="str">
            <v>0131</v>
          </cell>
        </row>
        <row r="88">
          <cell r="A88" t="str">
            <v>韩景龙</v>
          </cell>
          <cell r="B88" t="str">
            <v>87</v>
          </cell>
          <cell r="C88" t="str">
            <v>70201455</v>
          </cell>
          <cell r="D88" t="str">
            <v>0131</v>
          </cell>
        </row>
        <row r="89">
          <cell r="A89" t="str">
            <v>刘娟</v>
          </cell>
          <cell r="B89" t="str">
            <v>88</v>
          </cell>
          <cell r="C89" t="str">
            <v>70202593</v>
          </cell>
          <cell r="D89" t="str">
            <v>0131</v>
          </cell>
        </row>
        <row r="90">
          <cell r="A90" t="str">
            <v>陈怀海</v>
          </cell>
          <cell r="B90" t="str">
            <v>89</v>
          </cell>
          <cell r="C90" t="str">
            <v>70203356</v>
          </cell>
          <cell r="D90" t="str">
            <v>0131</v>
          </cell>
        </row>
        <row r="91">
          <cell r="A91" t="str">
            <v>申凡</v>
          </cell>
          <cell r="B91" t="str">
            <v>90</v>
          </cell>
          <cell r="C91" t="str">
            <v>70203362</v>
          </cell>
          <cell r="D91" t="str">
            <v>0131</v>
          </cell>
        </row>
        <row r="92">
          <cell r="A92" t="str">
            <v>金栋平</v>
          </cell>
          <cell r="B92" t="str">
            <v>91</v>
          </cell>
          <cell r="C92" t="str">
            <v>70203668</v>
          </cell>
          <cell r="D92" t="str">
            <v>0131</v>
          </cell>
        </row>
        <row r="93">
          <cell r="A93" t="str">
            <v>张方</v>
          </cell>
          <cell r="B93" t="str">
            <v>92</v>
          </cell>
          <cell r="C93" t="str">
            <v>70203786</v>
          </cell>
          <cell r="D93" t="str">
            <v>0131</v>
          </cell>
        </row>
        <row r="94">
          <cell r="A94" t="str">
            <v>陈前</v>
          </cell>
          <cell r="B94" t="str">
            <v>93</v>
          </cell>
          <cell r="C94" t="str">
            <v>70203964</v>
          </cell>
          <cell r="D94" t="str">
            <v>0131</v>
          </cell>
        </row>
        <row r="95">
          <cell r="A95" t="str">
            <v>袁小红</v>
          </cell>
          <cell r="B95" t="str">
            <v>94</v>
          </cell>
          <cell r="C95" t="str">
            <v>70203989</v>
          </cell>
          <cell r="D95" t="str">
            <v>0131</v>
          </cell>
        </row>
        <row r="96">
          <cell r="A96" t="str">
            <v>王轲</v>
          </cell>
          <cell r="B96" t="str">
            <v>95</v>
          </cell>
          <cell r="C96" t="str">
            <v>70204188</v>
          </cell>
          <cell r="D96" t="str">
            <v>0131</v>
          </cell>
        </row>
        <row r="97">
          <cell r="A97" t="str">
            <v>王怀磊</v>
          </cell>
          <cell r="B97" t="str">
            <v>96</v>
          </cell>
          <cell r="C97" t="str">
            <v>70204554</v>
          </cell>
          <cell r="D97" t="str">
            <v>0131</v>
          </cell>
        </row>
        <row r="98">
          <cell r="A98" t="str">
            <v>王彤</v>
          </cell>
          <cell r="B98" t="str">
            <v>97</v>
          </cell>
          <cell r="C98" t="str">
            <v>70204556</v>
          </cell>
          <cell r="D98" t="str">
            <v>0131</v>
          </cell>
        </row>
        <row r="99">
          <cell r="A99" t="str">
            <v>赵永辉</v>
          </cell>
          <cell r="B99" t="str">
            <v>98</v>
          </cell>
          <cell r="C99" t="str">
            <v>70204601</v>
          </cell>
          <cell r="D99" t="str">
            <v>0131</v>
          </cell>
        </row>
        <row r="100">
          <cell r="A100" t="str">
            <v>刘先斌</v>
          </cell>
          <cell r="B100" t="str">
            <v>99</v>
          </cell>
          <cell r="C100" t="str">
            <v>70204683</v>
          </cell>
          <cell r="D100" t="str">
            <v>0131</v>
          </cell>
        </row>
        <row r="101">
          <cell r="A101" t="str">
            <v>冷小磊</v>
          </cell>
          <cell r="B101" t="str">
            <v>100</v>
          </cell>
          <cell r="C101" t="str">
            <v>70205026</v>
          </cell>
          <cell r="D101" t="str">
            <v>0131</v>
          </cell>
        </row>
        <row r="102">
          <cell r="A102" t="str">
            <v>贺旭东</v>
          </cell>
          <cell r="B102" t="str">
            <v>101</v>
          </cell>
          <cell r="C102" t="str">
            <v>70205290</v>
          </cell>
          <cell r="D102" t="str">
            <v>0131</v>
          </cell>
        </row>
        <row r="103">
          <cell r="A103" t="str">
            <v>何欢</v>
          </cell>
          <cell r="B103" t="str">
            <v>102</v>
          </cell>
          <cell r="C103" t="str">
            <v>70205466</v>
          </cell>
          <cell r="D103" t="str">
            <v>0131</v>
          </cell>
        </row>
        <row r="104">
          <cell r="A104" t="str">
            <v>员海玮</v>
          </cell>
          <cell r="B104" t="str">
            <v>103</v>
          </cell>
          <cell r="C104" t="str">
            <v>70205665</v>
          </cell>
          <cell r="D104" t="str">
            <v>0131</v>
          </cell>
        </row>
        <row r="105">
          <cell r="A105" t="str">
            <v>文浩</v>
          </cell>
          <cell r="B105" t="str">
            <v>104</v>
          </cell>
          <cell r="C105" t="str">
            <v>70205673</v>
          </cell>
          <cell r="D105" t="str">
            <v>0131</v>
          </cell>
        </row>
        <row r="106">
          <cell r="A106" t="str">
            <v>姜金辉</v>
          </cell>
          <cell r="B106" t="str">
            <v>105</v>
          </cell>
          <cell r="C106" t="str">
            <v>70205847</v>
          </cell>
          <cell r="D106" t="str">
            <v>0131</v>
          </cell>
        </row>
        <row r="107">
          <cell r="A107" t="str">
            <v>滕汉东</v>
          </cell>
          <cell r="B107" t="str">
            <v>106</v>
          </cell>
          <cell r="C107" t="str">
            <v>70205858</v>
          </cell>
          <cell r="D107" t="str">
            <v>0131</v>
          </cell>
        </row>
        <row r="108">
          <cell r="A108" t="str">
            <v>余本嵩</v>
          </cell>
          <cell r="B108" t="str">
            <v>107</v>
          </cell>
          <cell r="C108" t="str">
            <v>70206051</v>
          </cell>
          <cell r="D108" t="str">
            <v>0131</v>
          </cell>
        </row>
        <row r="109">
          <cell r="A109" t="str">
            <v>邵敏强</v>
          </cell>
          <cell r="B109" t="str">
            <v>108</v>
          </cell>
          <cell r="C109" t="str">
            <v>70206122</v>
          </cell>
          <cell r="D109" t="str">
            <v>0131</v>
          </cell>
        </row>
        <row r="110">
          <cell r="A110" t="str">
            <v>张丽</v>
          </cell>
          <cell r="B110" t="str">
            <v>109</v>
          </cell>
          <cell r="C110" t="str">
            <v>70206133</v>
          </cell>
          <cell r="D110" t="str">
            <v>0131</v>
          </cell>
        </row>
        <row r="111">
          <cell r="A111" t="str">
            <v>高雪</v>
          </cell>
          <cell r="B111" t="str">
            <v>110</v>
          </cell>
          <cell r="C111" t="str">
            <v>70206347</v>
          </cell>
          <cell r="D111" t="str">
            <v>0131</v>
          </cell>
        </row>
        <row r="112">
          <cell r="A112" t="str">
            <v>黄锐</v>
          </cell>
          <cell r="B112" t="str">
            <v>111</v>
          </cell>
          <cell r="C112" t="str">
            <v>70206363</v>
          </cell>
          <cell r="D112" t="str">
            <v>0131</v>
          </cell>
        </row>
        <row r="113">
          <cell r="A113" t="str">
            <v>王永亮</v>
          </cell>
          <cell r="B113" t="str">
            <v>112</v>
          </cell>
          <cell r="C113" t="str">
            <v>70200130</v>
          </cell>
          <cell r="D113" t="str">
            <v>0132</v>
          </cell>
        </row>
        <row r="114">
          <cell r="A114" t="str">
            <v>吕志华</v>
          </cell>
          <cell r="B114" t="str">
            <v>113</v>
          </cell>
          <cell r="C114" t="str">
            <v>70202169</v>
          </cell>
          <cell r="D114" t="str">
            <v>0132</v>
          </cell>
        </row>
        <row r="115">
          <cell r="A115" t="str">
            <v>许希武</v>
          </cell>
          <cell r="B115" t="str">
            <v>114</v>
          </cell>
          <cell r="C115" t="str">
            <v>70203292</v>
          </cell>
          <cell r="D115" t="str">
            <v>0132</v>
          </cell>
        </row>
        <row r="116">
          <cell r="A116" t="str">
            <v>周丽</v>
          </cell>
          <cell r="B116" t="str">
            <v>115</v>
          </cell>
          <cell r="C116" t="str">
            <v>70203412</v>
          </cell>
          <cell r="D116" t="str">
            <v>0132</v>
          </cell>
        </row>
        <row r="117">
          <cell r="A117" t="str">
            <v>黄再兴</v>
          </cell>
          <cell r="B117" t="str">
            <v>116</v>
          </cell>
          <cell r="C117" t="str">
            <v>70203446</v>
          </cell>
          <cell r="D117" t="str">
            <v>0132</v>
          </cell>
        </row>
        <row r="118">
          <cell r="A118" t="str">
            <v>周光明</v>
          </cell>
          <cell r="B118" t="str">
            <v>117</v>
          </cell>
          <cell r="C118" t="str">
            <v>70203460</v>
          </cell>
          <cell r="D118" t="str">
            <v>0132</v>
          </cell>
        </row>
        <row r="119">
          <cell r="A119" t="str">
            <v>史治宇</v>
          </cell>
          <cell r="B119" t="str">
            <v>118</v>
          </cell>
          <cell r="C119" t="str">
            <v>70203540</v>
          </cell>
          <cell r="D119" t="str">
            <v>0132</v>
          </cell>
        </row>
        <row r="120">
          <cell r="A120" t="str">
            <v>周储伟</v>
          </cell>
          <cell r="B120" t="str">
            <v>119</v>
          </cell>
          <cell r="C120" t="str">
            <v>70204127</v>
          </cell>
          <cell r="D120" t="str">
            <v>0132</v>
          </cell>
        </row>
        <row r="121">
          <cell r="A121" t="str">
            <v>汤剑飞</v>
          </cell>
          <cell r="B121" t="str">
            <v>120</v>
          </cell>
          <cell r="C121" t="str">
            <v>70204367</v>
          </cell>
          <cell r="D121" t="str">
            <v>0132</v>
          </cell>
        </row>
        <row r="122">
          <cell r="A122" t="str">
            <v>黄佩珍</v>
          </cell>
          <cell r="B122" t="str">
            <v>121</v>
          </cell>
          <cell r="C122" t="str">
            <v>70204519</v>
          </cell>
          <cell r="D122" t="str">
            <v>0132</v>
          </cell>
        </row>
        <row r="123">
          <cell r="A123" t="str">
            <v>高存法</v>
          </cell>
          <cell r="B123" t="str">
            <v>122</v>
          </cell>
          <cell r="C123" t="str">
            <v>70204933</v>
          </cell>
          <cell r="D123" t="str">
            <v>0132</v>
          </cell>
        </row>
        <row r="124">
          <cell r="A124" t="str">
            <v>孙慧玉</v>
          </cell>
          <cell r="B124" t="str">
            <v>123</v>
          </cell>
          <cell r="C124" t="str">
            <v>70205021</v>
          </cell>
          <cell r="D124" t="str">
            <v>0132</v>
          </cell>
        </row>
        <row r="125">
          <cell r="A125" t="str">
            <v>张斌</v>
          </cell>
          <cell r="B125" t="str">
            <v>124</v>
          </cell>
          <cell r="C125" t="str">
            <v>70205079</v>
          </cell>
          <cell r="D125" t="str">
            <v>0132</v>
          </cell>
        </row>
        <row r="126">
          <cell r="A126" t="str">
            <v>郭树祥</v>
          </cell>
          <cell r="B126" t="str">
            <v>125</v>
          </cell>
          <cell r="C126" t="str">
            <v>70205221</v>
          </cell>
          <cell r="D126" t="str">
            <v>0132</v>
          </cell>
        </row>
        <row r="127">
          <cell r="A127" t="str">
            <v>王新峰</v>
          </cell>
          <cell r="B127" t="str">
            <v>126</v>
          </cell>
          <cell r="C127" t="str">
            <v>70205417</v>
          </cell>
          <cell r="D127" t="str">
            <v>0132</v>
          </cell>
        </row>
        <row r="128">
          <cell r="A128" t="str">
            <v>林智育</v>
          </cell>
          <cell r="B128" t="str">
            <v>127</v>
          </cell>
          <cell r="C128" t="str">
            <v>70205670</v>
          </cell>
          <cell r="D128" t="str">
            <v>0132</v>
          </cell>
        </row>
        <row r="129">
          <cell r="A129" t="str">
            <v>严刚</v>
          </cell>
          <cell r="B129" t="str">
            <v>128</v>
          </cell>
          <cell r="C129" t="str">
            <v>70205828</v>
          </cell>
          <cell r="D129" t="str">
            <v>0132</v>
          </cell>
        </row>
        <row r="130">
          <cell r="A130" t="str">
            <v>宋豪鹏</v>
          </cell>
          <cell r="B130" t="str">
            <v>129</v>
          </cell>
          <cell r="C130" t="str">
            <v>70205893</v>
          </cell>
          <cell r="D130" t="str">
            <v>0132</v>
          </cell>
        </row>
        <row r="131">
          <cell r="A131" t="str">
            <v>古兴瑾</v>
          </cell>
          <cell r="B131" t="str">
            <v>130</v>
          </cell>
          <cell r="C131" t="str">
            <v>70206049</v>
          </cell>
          <cell r="D131" t="str">
            <v>0132</v>
          </cell>
        </row>
        <row r="132">
          <cell r="A132" t="str">
            <v>毛春见</v>
          </cell>
          <cell r="B132" t="str">
            <v>131</v>
          </cell>
          <cell r="C132" t="str">
            <v>70206250</v>
          </cell>
          <cell r="D132" t="str">
            <v>0132</v>
          </cell>
        </row>
        <row r="133">
          <cell r="A133" t="str">
            <v>沈承</v>
          </cell>
          <cell r="B133" t="str">
            <v>132</v>
          </cell>
          <cell r="C133" t="str">
            <v>70206346</v>
          </cell>
          <cell r="D133" t="str">
            <v>0132</v>
          </cell>
        </row>
        <row r="134">
          <cell r="A134" t="str">
            <v>师岩</v>
          </cell>
          <cell r="B134" t="str">
            <v>133</v>
          </cell>
          <cell r="C134" t="str">
            <v>70206555</v>
          </cell>
          <cell r="D134" t="str">
            <v>0132</v>
          </cell>
        </row>
        <row r="135">
          <cell r="A135" t="str">
            <v>卢天健</v>
          </cell>
          <cell r="B135" t="str">
            <v>134</v>
          </cell>
          <cell r="C135" t="str">
            <v>70206768</v>
          </cell>
          <cell r="D135" t="str">
            <v>0132</v>
          </cell>
        </row>
        <row r="136">
          <cell r="A136" t="str">
            <v>郭万林</v>
          </cell>
          <cell r="B136" t="str">
            <v>135</v>
          </cell>
          <cell r="C136" t="str">
            <v>70203900</v>
          </cell>
          <cell r="D136" t="str">
            <v>0133</v>
          </cell>
        </row>
        <row r="137">
          <cell r="A137" t="str">
            <v>刘心声</v>
          </cell>
          <cell r="B137" t="str">
            <v>136</v>
          </cell>
          <cell r="C137" t="str">
            <v>70204524</v>
          </cell>
          <cell r="D137" t="str">
            <v>0133</v>
          </cell>
        </row>
        <row r="138">
          <cell r="A138" t="str">
            <v>郭宇锋</v>
          </cell>
          <cell r="B138" t="str">
            <v>137</v>
          </cell>
          <cell r="C138" t="str">
            <v>70205078</v>
          </cell>
          <cell r="D138" t="str">
            <v>0133</v>
          </cell>
        </row>
        <row r="139">
          <cell r="A139" t="str">
            <v>佘崇民</v>
          </cell>
          <cell r="B139" t="str">
            <v>138</v>
          </cell>
          <cell r="C139" t="str">
            <v>70205080</v>
          </cell>
          <cell r="D139" t="str">
            <v>0133</v>
          </cell>
        </row>
        <row r="140">
          <cell r="A140" t="str">
            <v>周建新</v>
          </cell>
          <cell r="B140" t="str">
            <v>139</v>
          </cell>
          <cell r="C140" t="str">
            <v>70205354</v>
          </cell>
          <cell r="D140" t="str">
            <v>0133</v>
          </cell>
        </row>
        <row r="141">
          <cell r="A141" t="str">
            <v>陈亚清</v>
          </cell>
          <cell r="B141" t="str">
            <v>140</v>
          </cell>
          <cell r="C141" t="str">
            <v>70205363</v>
          </cell>
          <cell r="D141" t="str">
            <v>0133</v>
          </cell>
        </row>
        <row r="142">
          <cell r="A142" t="str">
            <v>台国安</v>
          </cell>
          <cell r="B142" t="str">
            <v>141</v>
          </cell>
          <cell r="C142" t="str">
            <v>70205642</v>
          </cell>
          <cell r="D142" t="str">
            <v>0133</v>
          </cell>
        </row>
        <row r="143">
          <cell r="A143" t="str">
            <v>张助华</v>
          </cell>
          <cell r="B143" t="str">
            <v>142</v>
          </cell>
          <cell r="C143" t="str">
            <v>70205919</v>
          </cell>
          <cell r="D143" t="str">
            <v>0133</v>
          </cell>
        </row>
        <row r="144">
          <cell r="A144" t="str">
            <v>王琴</v>
          </cell>
          <cell r="B144" t="str">
            <v>143</v>
          </cell>
          <cell r="C144" t="str">
            <v>70205976</v>
          </cell>
          <cell r="D144" t="str">
            <v>0133</v>
          </cell>
        </row>
        <row r="145">
          <cell r="A145" t="str">
            <v>仇虎</v>
          </cell>
          <cell r="B145" t="str">
            <v>144</v>
          </cell>
          <cell r="C145" t="str">
            <v>70206232</v>
          </cell>
          <cell r="D145" t="str">
            <v>0133</v>
          </cell>
        </row>
        <row r="146">
          <cell r="A146" t="str">
            <v>王辽宇</v>
          </cell>
          <cell r="B146" t="str">
            <v>145</v>
          </cell>
          <cell r="C146" t="str">
            <v>70206421</v>
          </cell>
          <cell r="D146" t="str">
            <v>0133</v>
          </cell>
        </row>
        <row r="147">
          <cell r="A147" t="str">
            <v>刘小飞</v>
          </cell>
          <cell r="B147" t="str">
            <v>146</v>
          </cell>
          <cell r="C147" t="str">
            <v>70206488</v>
          </cell>
          <cell r="D147" t="str">
            <v>0133</v>
          </cell>
        </row>
        <row r="148">
          <cell r="A148" t="str">
            <v>陈仁文</v>
          </cell>
          <cell r="B148" t="str">
            <v>147</v>
          </cell>
          <cell r="C148" t="str">
            <v>70201768</v>
          </cell>
          <cell r="D148" t="str">
            <v>0134</v>
          </cell>
        </row>
        <row r="149">
          <cell r="A149" t="str">
            <v>方明</v>
          </cell>
          <cell r="B149" t="str">
            <v>148</v>
          </cell>
          <cell r="C149" t="str">
            <v>70203034</v>
          </cell>
          <cell r="D149" t="str">
            <v>0134</v>
          </cell>
        </row>
        <row r="150">
          <cell r="A150" t="str">
            <v>袁慎芳</v>
          </cell>
          <cell r="B150" t="str">
            <v>149</v>
          </cell>
          <cell r="C150" t="str">
            <v>70203442</v>
          </cell>
          <cell r="D150" t="str">
            <v>0134</v>
          </cell>
        </row>
        <row r="151">
          <cell r="A151" t="str">
            <v>熊克</v>
          </cell>
          <cell r="B151" t="str">
            <v>150</v>
          </cell>
          <cell r="C151" t="str">
            <v>70203686</v>
          </cell>
          <cell r="D151" t="str">
            <v>0134</v>
          </cell>
        </row>
        <row r="152">
          <cell r="A152" t="str">
            <v>郑世杰</v>
          </cell>
          <cell r="B152" t="str">
            <v>151</v>
          </cell>
          <cell r="C152" t="str">
            <v>70203729</v>
          </cell>
          <cell r="D152" t="str">
            <v>0134</v>
          </cell>
        </row>
        <row r="153">
          <cell r="A153" t="str">
            <v>徐志伟</v>
          </cell>
          <cell r="B153" t="str">
            <v>152</v>
          </cell>
          <cell r="C153" t="str">
            <v>70203858</v>
          </cell>
          <cell r="D153" t="str">
            <v>0134</v>
          </cell>
        </row>
        <row r="154">
          <cell r="A154" t="str">
            <v>沈星</v>
          </cell>
          <cell r="B154" t="str">
            <v>153</v>
          </cell>
          <cell r="C154" t="str">
            <v>70204408</v>
          </cell>
          <cell r="D154" t="str">
            <v>0134</v>
          </cell>
        </row>
        <row r="155">
          <cell r="A155" t="str">
            <v>裘进浩</v>
          </cell>
          <cell r="B155" t="str">
            <v>154</v>
          </cell>
          <cell r="C155" t="str">
            <v>70205053</v>
          </cell>
          <cell r="D155" t="str">
            <v>0134</v>
          </cell>
        </row>
        <row r="156">
          <cell r="A156" t="str">
            <v>朱孔军</v>
          </cell>
          <cell r="B156" t="str">
            <v>155</v>
          </cell>
          <cell r="C156" t="str">
            <v>70205292</v>
          </cell>
          <cell r="D156" t="str">
            <v>0134</v>
          </cell>
        </row>
        <row r="157">
          <cell r="A157" t="str">
            <v>曾捷</v>
          </cell>
          <cell r="B157" t="str">
            <v>156</v>
          </cell>
          <cell r="C157" t="str">
            <v>70205420</v>
          </cell>
          <cell r="D157" t="str">
            <v>0134</v>
          </cell>
        </row>
        <row r="158">
          <cell r="A158" t="str">
            <v>邱雷</v>
          </cell>
          <cell r="B158" t="str">
            <v>157</v>
          </cell>
          <cell r="C158" t="str">
            <v>70206060</v>
          </cell>
          <cell r="D158" t="str">
            <v>0134</v>
          </cell>
        </row>
        <row r="159">
          <cell r="A159" t="str">
            <v>季宏丽</v>
          </cell>
          <cell r="B159" t="str">
            <v>158</v>
          </cell>
          <cell r="C159" t="str">
            <v>70206069</v>
          </cell>
          <cell r="D159" t="str">
            <v>0134</v>
          </cell>
        </row>
        <row r="160">
          <cell r="A160" t="str">
            <v>钱征华</v>
          </cell>
          <cell r="B160" t="str">
            <v>159</v>
          </cell>
          <cell r="C160" t="str">
            <v>70206091</v>
          </cell>
          <cell r="D160" t="str">
            <v>0134</v>
          </cell>
        </row>
        <row r="161">
          <cell r="A161" t="str">
            <v>王彬</v>
          </cell>
          <cell r="B161" t="str">
            <v>160</v>
          </cell>
          <cell r="C161" t="str">
            <v>70206165</v>
          </cell>
          <cell r="D161" t="str">
            <v>0134</v>
          </cell>
        </row>
        <row r="162">
          <cell r="A162" t="str">
            <v>王婧</v>
          </cell>
          <cell r="B162" t="str">
            <v>161</v>
          </cell>
          <cell r="C162" t="str">
            <v>70206247</v>
          </cell>
          <cell r="D162" t="str">
            <v>0134</v>
          </cell>
        </row>
        <row r="163">
          <cell r="A163" t="str">
            <v>吴义鹏</v>
          </cell>
          <cell r="B163" t="str">
            <v>162</v>
          </cell>
          <cell r="C163" t="str">
            <v>70206358</v>
          </cell>
          <cell r="D163" t="str">
            <v>0134</v>
          </cell>
        </row>
        <row r="164">
          <cell r="A164" t="str">
            <v>蔡建</v>
          </cell>
          <cell r="B164" t="str">
            <v>163</v>
          </cell>
          <cell r="C164" t="str">
            <v>70206374</v>
          </cell>
          <cell r="D164" t="str">
            <v>0134</v>
          </cell>
        </row>
        <row r="165">
          <cell r="A165" t="str">
            <v>吴奇</v>
          </cell>
          <cell r="B165" t="str">
            <v>164</v>
          </cell>
          <cell r="C165" t="str">
            <v>70206458</v>
          </cell>
          <cell r="D165" t="str">
            <v>0134</v>
          </cell>
        </row>
        <row r="166">
          <cell r="A166" t="str">
            <v>严康</v>
          </cell>
          <cell r="B166" t="str">
            <v>165</v>
          </cell>
          <cell r="C166" t="str">
            <v>70206519</v>
          </cell>
          <cell r="D166" t="str">
            <v>0134</v>
          </cell>
        </row>
        <row r="167">
          <cell r="A167" t="str">
            <v>关美英</v>
          </cell>
          <cell r="B167" t="str">
            <v>166</v>
          </cell>
          <cell r="C167" t="str">
            <v>PQ000001</v>
          </cell>
          <cell r="D167" t="str">
            <v>0134</v>
          </cell>
        </row>
        <row r="168">
          <cell r="A168" t="str">
            <v>孙志峻</v>
          </cell>
          <cell r="B168" t="str">
            <v>167</v>
          </cell>
          <cell r="C168" t="str">
            <v>70203714</v>
          </cell>
          <cell r="D168" t="str">
            <v>0135</v>
          </cell>
        </row>
        <row r="169">
          <cell r="A169" t="str">
            <v>李华峰</v>
          </cell>
          <cell r="B169" t="str">
            <v>168</v>
          </cell>
          <cell r="C169" t="str">
            <v>70204350</v>
          </cell>
          <cell r="D169" t="str">
            <v>0135</v>
          </cell>
        </row>
        <row r="170">
          <cell r="A170" t="str">
            <v>杨颖</v>
          </cell>
          <cell r="B170" t="str">
            <v>169</v>
          </cell>
          <cell r="C170" t="str">
            <v>70204850</v>
          </cell>
          <cell r="D170" t="str">
            <v>0135</v>
          </cell>
        </row>
        <row r="171">
          <cell r="A171" t="str">
            <v>周正东</v>
          </cell>
          <cell r="B171" t="str">
            <v>170</v>
          </cell>
          <cell r="C171" t="str">
            <v>70204911</v>
          </cell>
          <cell r="D171" t="str">
            <v>0135</v>
          </cell>
        </row>
        <row r="172">
          <cell r="A172" t="str">
            <v>丁庆军</v>
          </cell>
          <cell r="B172" t="str">
            <v>171</v>
          </cell>
          <cell r="C172" t="str">
            <v>70205049</v>
          </cell>
          <cell r="D172" t="str">
            <v>0135</v>
          </cell>
        </row>
        <row r="173">
          <cell r="A173" t="str">
            <v>朱华</v>
          </cell>
          <cell r="B173" t="str">
            <v>172</v>
          </cell>
          <cell r="C173" t="str">
            <v>70205287</v>
          </cell>
          <cell r="D173" t="str">
            <v>0135</v>
          </cell>
        </row>
        <row r="174">
          <cell r="A174" t="str">
            <v>金家楣</v>
          </cell>
          <cell r="B174" t="str">
            <v>173</v>
          </cell>
          <cell r="C174" t="str">
            <v>70205454</v>
          </cell>
          <cell r="D174" t="str">
            <v>0135</v>
          </cell>
        </row>
        <row r="175">
          <cell r="A175" t="str">
            <v>王一平</v>
          </cell>
          <cell r="B175" t="str">
            <v>174</v>
          </cell>
          <cell r="C175" t="str">
            <v>70205631</v>
          </cell>
          <cell r="D175" t="str">
            <v>0135</v>
          </cell>
        </row>
        <row r="176">
          <cell r="A176" t="str">
            <v>尹晓睿</v>
          </cell>
          <cell r="B176" t="str">
            <v>175</v>
          </cell>
          <cell r="C176" t="str">
            <v>70205685</v>
          </cell>
          <cell r="D176" t="str">
            <v>0135</v>
          </cell>
        </row>
        <row r="177">
          <cell r="A177" t="str">
            <v>周盛强</v>
          </cell>
          <cell r="B177" t="str">
            <v>176</v>
          </cell>
          <cell r="C177" t="str">
            <v>70205784</v>
          </cell>
          <cell r="D177" t="str">
            <v>0135</v>
          </cell>
        </row>
        <row r="178">
          <cell r="A178" t="str">
            <v>杨淋</v>
          </cell>
          <cell r="B178" t="str">
            <v>177</v>
          </cell>
          <cell r="C178" t="str">
            <v>70205823</v>
          </cell>
          <cell r="D178" t="str">
            <v>0135</v>
          </cell>
        </row>
        <row r="179">
          <cell r="A179" t="str">
            <v>郭明森</v>
          </cell>
          <cell r="B179" t="str">
            <v>178</v>
          </cell>
          <cell r="C179" t="str">
            <v>70205904</v>
          </cell>
          <cell r="D179" t="str">
            <v>0135</v>
          </cell>
        </row>
        <row r="180">
          <cell r="A180" t="str">
            <v>潘松</v>
          </cell>
          <cell r="B180" t="str">
            <v>179</v>
          </cell>
          <cell r="C180" t="str">
            <v>70206033</v>
          </cell>
          <cell r="D180" t="str">
            <v>0135</v>
          </cell>
        </row>
        <row r="181">
          <cell r="A181" t="str">
            <v>时运来</v>
          </cell>
          <cell r="B181" t="str">
            <v>180</v>
          </cell>
          <cell r="C181" t="str">
            <v>70206058</v>
          </cell>
          <cell r="D181" t="str">
            <v>0135</v>
          </cell>
        </row>
        <row r="182">
          <cell r="A182" t="str">
            <v>彭瀚旻</v>
          </cell>
          <cell r="B182" t="str">
            <v>181</v>
          </cell>
          <cell r="C182" t="str">
            <v>70206212</v>
          </cell>
          <cell r="D182" t="str">
            <v>0135</v>
          </cell>
        </row>
        <row r="183">
          <cell r="A183" t="str">
            <v>赵盖</v>
          </cell>
          <cell r="B183" t="str">
            <v>182</v>
          </cell>
          <cell r="C183" t="str">
            <v>70206257</v>
          </cell>
          <cell r="D183" t="str">
            <v>0135</v>
          </cell>
        </row>
        <row r="184">
          <cell r="A184" t="str">
            <v>芦小龙</v>
          </cell>
          <cell r="B184" t="str">
            <v>183</v>
          </cell>
          <cell r="C184" t="str">
            <v>70206283</v>
          </cell>
          <cell r="D184" t="str">
            <v>0135</v>
          </cell>
        </row>
        <row r="185">
          <cell r="A185" t="str">
            <v>吴大伟</v>
          </cell>
          <cell r="B185" t="str">
            <v>184</v>
          </cell>
          <cell r="C185" t="str">
            <v>70206442</v>
          </cell>
          <cell r="D185" t="str">
            <v>0135</v>
          </cell>
        </row>
        <row r="186">
          <cell r="A186" t="str">
            <v>陈建平</v>
          </cell>
          <cell r="B186" t="str">
            <v>185</v>
          </cell>
          <cell r="C186" t="str">
            <v>70201117</v>
          </cell>
          <cell r="D186" t="str">
            <v>014</v>
          </cell>
        </row>
        <row r="187">
          <cell r="A187" t="str">
            <v>邓宗白</v>
          </cell>
          <cell r="B187" t="str">
            <v>186</v>
          </cell>
          <cell r="C187" t="str">
            <v>70201289</v>
          </cell>
          <cell r="D187" t="str">
            <v>014</v>
          </cell>
        </row>
        <row r="188">
          <cell r="A188" t="str">
            <v>张明</v>
          </cell>
          <cell r="B188" t="str">
            <v>187</v>
          </cell>
          <cell r="C188" t="str">
            <v>70201292</v>
          </cell>
          <cell r="D188" t="str">
            <v>014</v>
          </cell>
        </row>
        <row r="189">
          <cell r="A189" t="str">
            <v>胡明敏</v>
          </cell>
          <cell r="B189" t="str">
            <v>188</v>
          </cell>
          <cell r="C189" t="str">
            <v>70201294</v>
          </cell>
          <cell r="D189" t="str">
            <v>014</v>
          </cell>
        </row>
        <row r="190">
          <cell r="A190" t="str">
            <v>周克印</v>
          </cell>
          <cell r="B190" t="str">
            <v>189</v>
          </cell>
          <cell r="C190" t="str">
            <v>70201307</v>
          </cell>
          <cell r="D190" t="str">
            <v>014</v>
          </cell>
        </row>
        <row r="191">
          <cell r="A191" t="str">
            <v>徐鹿麟</v>
          </cell>
          <cell r="B191" t="str">
            <v>190</v>
          </cell>
          <cell r="C191" t="str">
            <v>70201308</v>
          </cell>
          <cell r="D191" t="str">
            <v>014</v>
          </cell>
        </row>
        <row r="192">
          <cell r="A192" t="str">
            <v>苏小光</v>
          </cell>
          <cell r="B192" t="str">
            <v>191</v>
          </cell>
          <cell r="C192" t="str">
            <v>70201313</v>
          </cell>
          <cell r="D192" t="str">
            <v>014</v>
          </cell>
        </row>
        <row r="193">
          <cell r="A193" t="str">
            <v>袁健</v>
          </cell>
          <cell r="B193" t="str">
            <v>192</v>
          </cell>
          <cell r="C193" t="str">
            <v>70203334</v>
          </cell>
          <cell r="D193" t="str">
            <v>014</v>
          </cell>
        </row>
        <row r="194">
          <cell r="A194" t="str">
            <v>浦奎英</v>
          </cell>
          <cell r="B194" t="str">
            <v>193</v>
          </cell>
          <cell r="C194" t="str">
            <v>70203956</v>
          </cell>
          <cell r="D194" t="str">
            <v>014</v>
          </cell>
        </row>
        <row r="195">
          <cell r="A195" t="str">
            <v>刘荣梅</v>
          </cell>
          <cell r="B195" t="str">
            <v>194</v>
          </cell>
          <cell r="C195" t="str">
            <v>70204136</v>
          </cell>
          <cell r="D195" t="str">
            <v>014</v>
          </cell>
        </row>
        <row r="196">
          <cell r="A196" t="str">
            <v>唐静静</v>
          </cell>
          <cell r="B196" t="str">
            <v>195</v>
          </cell>
          <cell r="C196" t="str">
            <v>70204153</v>
          </cell>
          <cell r="D196" t="str">
            <v>014</v>
          </cell>
        </row>
        <row r="197">
          <cell r="A197" t="str">
            <v>王开福</v>
          </cell>
          <cell r="B197" t="str">
            <v>196</v>
          </cell>
          <cell r="C197" t="str">
            <v>70204589</v>
          </cell>
          <cell r="D197" t="str">
            <v>014</v>
          </cell>
        </row>
        <row r="198">
          <cell r="A198" t="str">
            <v>李晨</v>
          </cell>
          <cell r="B198" t="str">
            <v>197</v>
          </cell>
          <cell r="C198" t="str">
            <v>70205164</v>
          </cell>
          <cell r="D198" t="str">
            <v>014</v>
          </cell>
        </row>
        <row r="199">
          <cell r="A199" t="str">
            <v>孙伟</v>
          </cell>
          <cell r="B199" t="str">
            <v>198</v>
          </cell>
          <cell r="C199" t="str">
            <v>70205409</v>
          </cell>
          <cell r="D199" t="str">
            <v>014</v>
          </cell>
        </row>
        <row r="200">
          <cell r="A200" t="str">
            <v>张剑</v>
          </cell>
          <cell r="B200" t="str">
            <v>199</v>
          </cell>
          <cell r="C200" t="str">
            <v>70205461</v>
          </cell>
          <cell r="D200" t="str">
            <v>014</v>
          </cell>
        </row>
        <row r="201">
          <cell r="A201" t="str">
            <v>李训涛</v>
          </cell>
          <cell r="B201" t="str">
            <v>200</v>
          </cell>
          <cell r="C201" t="str">
            <v>70205470</v>
          </cell>
          <cell r="D201" t="str">
            <v>014</v>
          </cell>
        </row>
        <row r="202">
          <cell r="A202" t="str">
            <v>杨婷</v>
          </cell>
          <cell r="B202" t="str">
            <v>201</v>
          </cell>
          <cell r="C202" t="str">
            <v>70205482</v>
          </cell>
          <cell r="D202" t="str">
            <v>014</v>
          </cell>
        </row>
        <row r="203">
          <cell r="A203" t="str">
            <v>姜云鹏</v>
          </cell>
          <cell r="B203" t="str">
            <v>202</v>
          </cell>
          <cell r="C203" t="str">
            <v>70206463</v>
          </cell>
          <cell r="D203" t="str">
            <v>014</v>
          </cell>
        </row>
        <row r="204">
          <cell r="A204" t="str">
            <v>马少波</v>
          </cell>
          <cell r="B204" t="str">
            <v>203</v>
          </cell>
          <cell r="C204" t="str">
            <v>70200145</v>
          </cell>
          <cell r="D204" t="str">
            <v>015</v>
          </cell>
        </row>
        <row r="205">
          <cell r="A205" t="str">
            <v>方贤德</v>
          </cell>
          <cell r="B205" t="str">
            <v>204</v>
          </cell>
          <cell r="C205" t="str">
            <v>70200158</v>
          </cell>
          <cell r="D205" t="str">
            <v>015</v>
          </cell>
        </row>
        <row r="206">
          <cell r="A206" t="str">
            <v>孙建红</v>
          </cell>
          <cell r="B206" t="str">
            <v>205</v>
          </cell>
          <cell r="C206" t="str">
            <v>70200742</v>
          </cell>
          <cell r="D206" t="str">
            <v>015</v>
          </cell>
        </row>
        <row r="207">
          <cell r="A207" t="str">
            <v>吴惠祥</v>
          </cell>
          <cell r="B207" t="str">
            <v>206</v>
          </cell>
          <cell r="C207" t="str">
            <v>70201125</v>
          </cell>
          <cell r="D207" t="str">
            <v>015</v>
          </cell>
        </row>
        <row r="208">
          <cell r="A208" t="str">
            <v>陶幼宝</v>
          </cell>
          <cell r="B208" t="str">
            <v>207</v>
          </cell>
          <cell r="C208" t="str">
            <v>70202174</v>
          </cell>
          <cell r="D208" t="str">
            <v>015</v>
          </cell>
        </row>
        <row r="209">
          <cell r="A209" t="str">
            <v>陈文虎</v>
          </cell>
          <cell r="B209" t="str">
            <v>208</v>
          </cell>
          <cell r="C209" t="str">
            <v>70203053</v>
          </cell>
          <cell r="D209" t="str">
            <v>015</v>
          </cell>
        </row>
        <row r="210">
          <cell r="A210" t="str">
            <v>朱春玲</v>
          </cell>
          <cell r="B210" t="str">
            <v>209</v>
          </cell>
          <cell r="C210" t="str">
            <v>70203069</v>
          </cell>
          <cell r="D210" t="str">
            <v>015</v>
          </cell>
        </row>
        <row r="211">
          <cell r="A211" t="str">
            <v>张大林</v>
          </cell>
          <cell r="B211" t="str">
            <v>210</v>
          </cell>
          <cell r="C211" t="str">
            <v>70203445</v>
          </cell>
          <cell r="D211" t="str">
            <v>015</v>
          </cell>
        </row>
        <row r="212">
          <cell r="A212" t="str">
            <v>余莉</v>
          </cell>
          <cell r="B212" t="str">
            <v>211</v>
          </cell>
          <cell r="C212" t="str">
            <v>70203471</v>
          </cell>
          <cell r="D212" t="str">
            <v>015</v>
          </cell>
        </row>
        <row r="213">
          <cell r="A213" t="str">
            <v>夏文庆</v>
          </cell>
          <cell r="B213" t="str">
            <v>212</v>
          </cell>
          <cell r="C213" t="str">
            <v>70203671</v>
          </cell>
          <cell r="D213" t="str">
            <v>015</v>
          </cell>
        </row>
        <row r="214">
          <cell r="A214" t="str">
            <v>武艳</v>
          </cell>
          <cell r="B214" t="str">
            <v>213</v>
          </cell>
          <cell r="C214" t="str">
            <v>70204159</v>
          </cell>
          <cell r="D214" t="str">
            <v>015</v>
          </cell>
        </row>
        <row r="215">
          <cell r="A215" t="str">
            <v>范涛峰</v>
          </cell>
          <cell r="B215" t="str">
            <v>214</v>
          </cell>
          <cell r="C215" t="str">
            <v>70204250</v>
          </cell>
          <cell r="D215" t="str">
            <v>015</v>
          </cell>
        </row>
        <row r="216">
          <cell r="A216" t="str">
            <v>曹业玲</v>
          </cell>
          <cell r="B216" t="str">
            <v>215</v>
          </cell>
          <cell r="C216" t="str">
            <v>70204389</v>
          </cell>
          <cell r="D216" t="str">
            <v>015</v>
          </cell>
        </row>
        <row r="217">
          <cell r="A217" t="str">
            <v>刘卫华</v>
          </cell>
          <cell r="B217" t="str">
            <v>216</v>
          </cell>
          <cell r="C217" t="str">
            <v>70204396</v>
          </cell>
          <cell r="D217" t="str">
            <v>015</v>
          </cell>
        </row>
        <row r="218">
          <cell r="A218" t="str">
            <v>蒋彦龙</v>
          </cell>
          <cell r="B218" t="str">
            <v>217</v>
          </cell>
          <cell r="C218" t="str">
            <v>70204418</v>
          </cell>
          <cell r="D218" t="str">
            <v>015</v>
          </cell>
        </row>
        <row r="219">
          <cell r="A219" t="str">
            <v>余刚</v>
          </cell>
          <cell r="B219" t="str">
            <v>218</v>
          </cell>
          <cell r="C219" t="str">
            <v>70204469</v>
          </cell>
          <cell r="D219" t="str">
            <v>015</v>
          </cell>
        </row>
        <row r="220">
          <cell r="A220" t="str">
            <v>苏向辉</v>
          </cell>
          <cell r="B220" t="str">
            <v>219</v>
          </cell>
          <cell r="C220" t="str">
            <v>70204492</v>
          </cell>
          <cell r="D220" t="str">
            <v>015</v>
          </cell>
        </row>
        <row r="221">
          <cell r="A221" t="str">
            <v>李凤志</v>
          </cell>
          <cell r="B221" t="str">
            <v>220</v>
          </cell>
          <cell r="C221" t="str">
            <v>70205264</v>
          </cell>
          <cell r="D221" t="str">
            <v>015</v>
          </cell>
        </row>
        <row r="222">
          <cell r="A222" t="str">
            <v>陈维建</v>
          </cell>
          <cell r="B222" t="str">
            <v>221</v>
          </cell>
          <cell r="C222" t="str">
            <v>70205421</v>
          </cell>
          <cell r="D222" t="str">
            <v>015</v>
          </cell>
        </row>
        <row r="223">
          <cell r="A223" t="str">
            <v>冯诗愚</v>
          </cell>
          <cell r="B223" t="str">
            <v>222</v>
          </cell>
          <cell r="C223" t="str">
            <v>70205700</v>
          </cell>
          <cell r="D223" t="str">
            <v>015</v>
          </cell>
        </row>
        <row r="224">
          <cell r="A224" t="str">
            <v>许常悦</v>
          </cell>
          <cell r="B224" t="str">
            <v>223</v>
          </cell>
          <cell r="C224" t="str">
            <v>70205707</v>
          </cell>
          <cell r="D224" t="str">
            <v>015</v>
          </cell>
        </row>
        <row r="225">
          <cell r="A225" t="str">
            <v>范菊莉</v>
          </cell>
          <cell r="B225" t="str">
            <v>224</v>
          </cell>
          <cell r="C225" t="str">
            <v>70205767</v>
          </cell>
          <cell r="D225" t="str">
            <v>015</v>
          </cell>
        </row>
        <row r="226">
          <cell r="A226" t="str">
            <v>刘可</v>
          </cell>
          <cell r="B226" t="str">
            <v>225</v>
          </cell>
          <cell r="C226" t="str">
            <v>70205906</v>
          </cell>
          <cell r="D226" t="str">
            <v>015</v>
          </cell>
        </row>
        <row r="227">
          <cell r="A227" t="str">
            <v>李卓裴</v>
          </cell>
          <cell r="B227" t="str">
            <v>226</v>
          </cell>
          <cell r="C227" t="str">
            <v>70205909</v>
          </cell>
          <cell r="D227" t="str">
            <v>015</v>
          </cell>
        </row>
        <row r="228">
          <cell r="A228" t="str">
            <v>张朋磊</v>
          </cell>
          <cell r="B228" t="str">
            <v>227</v>
          </cell>
          <cell r="C228" t="str">
            <v>70206500</v>
          </cell>
          <cell r="D228" t="str">
            <v>015</v>
          </cell>
        </row>
        <row r="229">
          <cell r="A229" t="str">
            <v>许玉</v>
          </cell>
          <cell r="B229" t="str">
            <v>228</v>
          </cell>
          <cell r="C229" t="str">
            <v>70206531</v>
          </cell>
          <cell r="D229" t="str">
            <v>015</v>
          </cell>
        </row>
        <row r="230">
          <cell r="A230" t="str">
            <v>覃宁</v>
          </cell>
          <cell r="B230" t="str">
            <v>229</v>
          </cell>
          <cell r="C230" t="str">
            <v>70205797</v>
          </cell>
          <cell r="D230" t="str">
            <v>016</v>
          </cell>
        </row>
        <row r="231">
          <cell r="A231" t="str">
            <v>陆志良</v>
          </cell>
          <cell r="B231" t="str">
            <v>230</v>
          </cell>
          <cell r="C231" t="str">
            <v>70200746</v>
          </cell>
          <cell r="D231" t="str">
            <v>0161</v>
          </cell>
        </row>
        <row r="232">
          <cell r="A232" t="str">
            <v>陈红全</v>
          </cell>
          <cell r="B232" t="str">
            <v>231</v>
          </cell>
          <cell r="C232" t="str">
            <v>70200747</v>
          </cell>
          <cell r="D232" t="str">
            <v>0161</v>
          </cell>
        </row>
        <row r="233">
          <cell r="A233" t="str">
            <v>王同光</v>
          </cell>
          <cell r="B233" t="str">
            <v>232</v>
          </cell>
          <cell r="C233" t="str">
            <v>70200803</v>
          </cell>
          <cell r="D233" t="str">
            <v>0161</v>
          </cell>
        </row>
        <row r="234">
          <cell r="A234" t="str">
            <v>吴永健</v>
          </cell>
          <cell r="B234" t="str">
            <v>233</v>
          </cell>
          <cell r="C234" t="str">
            <v>70200806</v>
          </cell>
          <cell r="D234" t="str">
            <v>0161</v>
          </cell>
        </row>
        <row r="235">
          <cell r="A235" t="str">
            <v>顾蕴松</v>
          </cell>
          <cell r="B235" t="str">
            <v>234</v>
          </cell>
          <cell r="C235" t="str">
            <v>70203004</v>
          </cell>
          <cell r="D235" t="str">
            <v>0161</v>
          </cell>
        </row>
        <row r="236">
          <cell r="A236" t="str">
            <v>周春华</v>
          </cell>
          <cell r="B236" t="str">
            <v>235</v>
          </cell>
          <cell r="C236" t="str">
            <v>70203088</v>
          </cell>
          <cell r="D236" t="str">
            <v>0161</v>
          </cell>
        </row>
        <row r="237">
          <cell r="A237" t="str">
            <v>史志伟</v>
          </cell>
          <cell r="B237" t="str">
            <v>236</v>
          </cell>
          <cell r="C237" t="str">
            <v>70203110</v>
          </cell>
          <cell r="D237" t="str">
            <v>0161</v>
          </cell>
        </row>
        <row r="238">
          <cell r="A238" t="str">
            <v>赵宁</v>
          </cell>
          <cell r="B238" t="str">
            <v>237</v>
          </cell>
          <cell r="C238" t="str">
            <v>70203413</v>
          </cell>
          <cell r="D238" t="str">
            <v>0161</v>
          </cell>
        </row>
        <row r="239">
          <cell r="A239" t="str">
            <v>夏健</v>
          </cell>
          <cell r="B239" t="str">
            <v>238</v>
          </cell>
          <cell r="C239" t="str">
            <v>70203715</v>
          </cell>
          <cell r="D239" t="str">
            <v>0161</v>
          </cell>
        </row>
        <row r="240">
          <cell r="A240" t="str">
            <v>张震宇</v>
          </cell>
          <cell r="B240" t="str">
            <v>239</v>
          </cell>
          <cell r="C240" t="str">
            <v>70203796</v>
          </cell>
          <cell r="D240" t="str">
            <v>0161</v>
          </cell>
        </row>
        <row r="241">
          <cell r="A241" t="str">
            <v>唐智礼</v>
          </cell>
          <cell r="B241" t="str">
            <v>240</v>
          </cell>
          <cell r="C241" t="str">
            <v>70203953</v>
          </cell>
          <cell r="D241" t="str">
            <v>0161</v>
          </cell>
        </row>
        <row r="242">
          <cell r="A242" t="str">
            <v>王江峰</v>
          </cell>
          <cell r="B242" t="str">
            <v>241</v>
          </cell>
          <cell r="C242" t="str">
            <v>70203954</v>
          </cell>
          <cell r="D242" t="str">
            <v>0161</v>
          </cell>
        </row>
        <row r="243">
          <cell r="A243" t="str">
            <v>刘学强</v>
          </cell>
          <cell r="B243" t="str">
            <v>242</v>
          </cell>
          <cell r="C243" t="str">
            <v>70204180</v>
          </cell>
          <cell r="D243" t="str">
            <v>0161</v>
          </cell>
        </row>
        <row r="244">
          <cell r="A244" t="str">
            <v>王焕瑾</v>
          </cell>
          <cell r="B244" t="str">
            <v>243</v>
          </cell>
          <cell r="C244" t="str">
            <v>70204298</v>
          </cell>
          <cell r="D244" t="str">
            <v>0161</v>
          </cell>
        </row>
        <row r="245">
          <cell r="A245" t="str">
            <v>闫再友</v>
          </cell>
          <cell r="B245" t="str">
            <v>244</v>
          </cell>
          <cell r="C245" t="str">
            <v>70205068</v>
          </cell>
          <cell r="D245" t="str">
            <v>0161</v>
          </cell>
        </row>
        <row r="246">
          <cell r="A246" t="str">
            <v>秦波</v>
          </cell>
          <cell r="B246" t="str">
            <v>245</v>
          </cell>
          <cell r="C246" t="str">
            <v>70205203</v>
          </cell>
          <cell r="D246" t="str">
            <v>0161</v>
          </cell>
        </row>
        <row r="247">
          <cell r="A247" t="str">
            <v>吕宏强</v>
          </cell>
          <cell r="B247" t="str">
            <v>246</v>
          </cell>
          <cell r="C247" t="str">
            <v>70205242</v>
          </cell>
          <cell r="D247" t="str">
            <v>0161</v>
          </cell>
        </row>
        <row r="248">
          <cell r="A248" t="str">
            <v>郭同庆</v>
          </cell>
          <cell r="B248" t="str">
            <v>247</v>
          </cell>
          <cell r="C248" t="str">
            <v>70205249</v>
          </cell>
          <cell r="D248" t="str">
            <v>0161</v>
          </cell>
        </row>
        <row r="249">
          <cell r="A249" t="str">
            <v>钟伟</v>
          </cell>
          <cell r="B249" t="str">
            <v>248</v>
          </cell>
          <cell r="C249" t="str">
            <v>70205300</v>
          </cell>
          <cell r="D249" t="str">
            <v>0161</v>
          </cell>
        </row>
        <row r="250">
          <cell r="A250" t="str">
            <v>陈永亮</v>
          </cell>
          <cell r="B250" t="str">
            <v>249</v>
          </cell>
          <cell r="C250" t="str">
            <v>70205327</v>
          </cell>
          <cell r="D250" t="str">
            <v>0161</v>
          </cell>
        </row>
        <row r="251">
          <cell r="A251" t="str">
            <v>田书玲</v>
          </cell>
          <cell r="B251" t="str">
            <v>250</v>
          </cell>
          <cell r="C251" t="str">
            <v>70205533</v>
          </cell>
          <cell r="D251" t="str">
            <v>0161</v>
          </cell>
        </row>
        <row r="252">
          <cell r="A252" t="str">
            <v>舒昌</v>
          </cell>
          <cell r="B252" t="str">
            <v>251</v>
          </cell>
          <cell r="C252" t="str">
            <v>70205798</v>
          </cell>
          <cell r="D252" t="str">
            <v>0161</v>
          </cell>
        </row>
        <row r="253">
          <cell r="A253" t="str">
            <v>吴杰</v>
          </cell>
          <cell r="B253" t="str">
            <v>252</v>
          </cell>
          <cell r="C253" t="str">
            <v>70205938</v>
          </cell>
          <cell r="D253" t="str">
            <v>0161</v>
          </cell>
        </row>
        <row r="254">
          <cell r="A254" t="str">
            <v>白亚磊</v>
          </cell>
          <cell r="B254" t="str">
            <v>253</v>
          </cell>
          <cell r="C254" t="str">
            <v>70206007</v>
          </cell>
          <cell r="D254" t="str">
            <v>0161</v>
          </cell>
        </row>
        <row r="255">
          <cell r="A255" t="str">
            <v>陈龙</v>
          </cell>
          <cell r="B255" t="str">
            <v>254</v>
          </cell>
          <cell r="C255" t="str">
            <v>70206019</v>
          </cell>
          <cell r="D255" t="str">
            <v>0161</v>
          </cell>
        </row>
        <row r="256">
          <cell r="A256" t="str">
            <v>龚正</v>
          </cell>
          <cell r="B256" t="str">
            <v>255</v>
          </cell>
          <cell r="C256" t="str">
            <v>70206036</v>
          </cell>
          <cell r="D256" t="str">
            <v>0161</v>
          </cell>
        </row>
        <row r="257">
          <cell r="A257" t="str">
            <v>王逸斌</v>
          </cell>
          <cell r="B257" t="str">
            <v>256</v>
          </cell>
          <cell r="C257" t="str">
            <v>70206102</v>
          </cell>
          <cell r="D257" t="str">
            <v>0161</v>
          </cell>
        </row>
        <row r="258">
          <cell r="A258" t="str">
            <v>李甘牛</v>
          </cell>
          <cell r="B258" t="str">
            <v>257</v>
          </cell>
          <cell r="C258" t="str">
            <v>70200763</v>
          </cell>
          <cell r="D258" t="str">
            <v>0162</v>
          </cell>
        </row>
        <row r="259">
          <cell r="A259" t="str">
            <v>程克明</v>
          </cell>
          <cell r="B259" t="str">
            <v>258</v>
          </cell>
          <cell r="C259" t="str">
            <v>70200772</v>
          </cell>
          <cell r="D259" t="str">
            <v>0162</v>
          </cell>
        </row>
        <row r="260">
          <cell r="A260" t="str">
            <v>黄达</v>
          </cell>
          <cell r="B260" t="str">
            <v>259</v>
          </cell>
          <cell r="C260" t="str">
            <v>70200786</v>
          </cell>
          <cell r="D260" t="str">
            <v>0162</v>
          </cell>
        </row>
        <row r="261">
          <cell r="A261" t="str">
            <v>丁克文</v>
          </cell>
          <cell r="B261" t="str">
            <v>260</v>
          </cell>
          <cell r="C261" t="str">
            <v>70200794</v>
          </cell>
          <cell r="D261" t="str">
            <v>0162</v>
          </cell>
        </row>
        <row r="262">
          <cell r="A262" t="str">
            <v>张召明</v>
          </cell>
          <cell r="B262" t="str">
            <v>261</v>
          </cell>
          <cell r="C262" t="str">
            <v>70200795</v>
          </cell>
          <cell r="D262" t="str">
            <v>0162</v>
          </cell>
        </row>
        <row r="263">
          <cell r="A263" t="str">
            <v>李志强</v>
          </cell>
          <cell r="B263" t="str">
            <v>262</v>
          </cell>
          <cell r="C263" t="str">
            <v>70200800</v>
          </cell>
          <cell r="D263" t="str">
            <v>0162</v>
          </cell>
        </row>
        <row r="264">
          <cell r="A264" t="str">
            <v>张庆利</v>
          </cell>
          <cell r="B264" t="str">
            <v>263</v>
          </cell>
          <cell r="C264" t="str">
            <v>70200805</v>
          </cell>
          <cell r="D264" t="str">
            <v>0162</v>
          </cell>
        </row>
        <row r="265">
          <cell r="A265" t="str">
            <v>徐伍峰</v>
          </cell>
          <cell r="B265" t="str">
            <v>264</v>
          </cell>
          <cell r="C265" t="str">
            <v>70200807</v>
          </cell>
          <cell r="D265" t="str">
            <v>0162</v>
          </cell>
        </row>
        <row r="266">
          <cell r="A266" t="str">
            <v>林杰</v>
          </cell>
          <cell r="B266" t="str">
            <v>265</v>
          </cell>
          <cell r="C266" t="str">
            <v>70202597</v>
          </cell>
          <cell r="D266" t="str">
            <v>0162</v>
          </cell>
        </row>
        <row r="267">
          <cell r="A267" t="str">
            <v>姚裕</v>
          </cell>
          <cell r="B267" t="str">
            <v>266</v>
          </cell>
          <cell r="C267" t="str">
            <v>70204004</v>
          </cell>
          <cell r="D267" t="str">
            <v>0162</v>
          </cell>
        </row>
        <row r="268">
          <cell r="A268" t="str">
            <v>张军</v>
          </cell>
          <cell r="B268" t="str">
            <v>267</v>
          </cell>
          <cell r="C268" t="str">
            <v>70204818</v>
          </cell>
          <cell r="D268" t="str">
            <v>0162</v>
          </cell>
        </row>
        <row r="269">
          <cell r="A269" t="str">
            <v>张红英</v>
          </cell>
          <cell r="B269" t="str">
            <v>268</v>
          </cell>
          <cell r="C269" t="str">
            <v>70204878</v>
          </cell>
          <cell r="D269" t="str">
            <v>0162</v>
          </cell>
        </row>
        <row r="270">
          <cell r="A270" t="str">
            <v>陈华</v>
          </cell>
          <cell r="B270" t="str">
            <v>269</v>
          </cell>
          <cell r="C270" t="str">
            <v>70204891</v>
          </cell>
          <cell r="D270" t="str">
            <v>0162</v>
          </cell>
        </row>
        <row r="271">
          <cell r="A271" t="str">
            <v>王成鹏</v>
          </cell>
          <cell r="B271" t="str">
            <v>270</v>
          </cell>
          <cell r="C271" t="str">
            <v>70205015</v>
          </cell>
          <cell r="D271" t="str">
            <v>0162</v>
          </cell>
        </row>
        <row r="272">
          <cell r="A272" t="str">
            <v>董昊</v>
          </cell>
          <cell r="B272" t="str">
            <v>271</v>
          </cell>
          <cell r="C272" t="str">
            <v>70205911</v>
          </cell>
          <cell r="D272" t="str">
            <v>0162</v>
          </cell>
        </row>
        <row r="273">
          <cell r="A273" t="str">
            <v>杜航</v>
          </cell>
          <cell r="B273" t="str">
            <v>272</v>
          </cell>
          <cell r="C273" t="str">
            <v>70205981</v>
          </cell>
          <cell r="D273" t="str">
            <v>0162</v>
          </cell>
        </row>
        <row r="274">
          <cell r="A274" t="str">
            <v>李俊</v>
          </cell>
          <cell r="B274" t="str">
            <v>273</v>
          </cell>
          <cell r="C274" t="str">
            <v>70203831</v>
          </cell>
          <cell r="D274" t="str">
            <v>017</v>
          </cell>
        </row>
        <row r="275">
          <cell r="A275" t="str">
            <v>吴瑾</v>
          </cell>
          <cell r="B275" t="str">
            <v>274</v>
          </cell>
          <cell r="C275" t="str">
            <v>70204138</v>
          </cell>
          <cell r="D275" t="str">
            <v>017</v>
          </cell>
        </row>
        <row r="276">
          <cell r="A276" t="str">
            <v>杨杰</v>
          </cell>
          <cell r="B276" t="str">
            <v>275</v>
          </cell>
          <cell r="C276" t="str">
            <v>70204166</v>
          </cell>
          <cell r="D276" t="str">
            <v>017</v>
          </cell>
        </row>
        <row r="277">
          <cell r="A277" t="str">
            <v>张丽芳</v>
          </cell>
          <cell r="B277" t="str">
            <v>276</v>
          </cell>
          <cell r="C277" t="str">
            <v>70204182</v>
          </cell>
          <cell r="D277" t="str">
            <v>017</v>
          </cell>
        </row>
        <row r="278">
          <cell r="A278" t="str">
            <v>张小平</v>
          </cell>
          <cell r="B278" t="str">
            <v>277</v>
          </cell>
          <cell r="C278" t="str">
            <v>70204318</v>
          </cell>
          <cell r="D278" t="str">
            <v>017</v>
          </cell>
        </row>
        <row r="279">
          <cell r="A279" t="str">
            <v>赵新铭</v>
          </cell>
          <cell r="B279" t="str">
            <v>278</v>
          </cell>
          <cell r="C279" t="str">
            <v>70204454</v>
          </cell>
          <cell r="D279" t="str">
            <v>017</v>
          </cell>
        </row>
        <row r="280">
          <cell r="A280" t="str">
            <v>蔡晨宁</v>
          </cell>
          <cell r="B280" t="str">
            <v>279</v>
          </cell>
          <cell r="C280" t="str">
            <v>70204456</v>
          </cell>
          <cell r="D280" t="str">
            <v>017</v>
          </cell>
        </row>
        <row r="281">
          <cell r="A281" t="str">
            <v>夏逸鸣</v>
          </cell>
          <cell r="B281" t="str">
            <v>280</v>
          </cell>
          <cell r="C281" t="str">
            <v>70204603</v>
          </cell>
          <cell r="D281" t="str">
            <v>017</v>
          </cell>
        </row>
        <row r="282">
          <cell r="A282" t="str">
            <v>高培伟</v>
          </cell>
          <cell r="B282" t="str">
            <v>281</v>
          </cell>
          <cell r="C282" t="str">
            <v>70204605</v>
          </cell>
          <cell r="D282" t="str">
            <v>017</v>
          </cell>
        </row>
        <row r="283">
          <cell r="A283" t="str">
            <v>毛利军</v>
          </cell>
          <cell r="B283" t="str">
            <v>282</v>
          </cell>
          <cell r="C283" t="str">
            <v>70204627</v>
          </cell>
          <cell r="D283" t="str">
            <v>017</v>
          </cell>
        </row>
        <row r="284">
          <cell r="A284" t="str">
            <v>耿飞</v>
          </cell>
          <cell r="B284" t="str">
            <v>283</v>
          </cell>
          <cell r="C284" t="str">
            <v>70204639</v>
          </cell>
          <cell r="D284" t="str">
            <v>017</v>
          </cell>
        </row>
        <row r="285">
          <cell r="A285" t="str">
            <v>解建光</v>
          </cell>
          <cell r="B285" t="str">
            <v>284</v>
          </cell>
          <cell r="C285" t="str">
            <v>70204657</v>
          </cell>
          <cell r="D285" t="str">
            <v>017</v>
          </cell>
        </row>
        <row r="286">
          <cell r="A286" t="str">
            <v>吴强</v>
          </cell>
          <cell r="B286" t="str">
            <v>285</v>
          </cell>
          <cell r="C286" t="str">
            <v>70204795</v>
          </cell>
          <cell r="D286" t="str">
            <v>017</v>
          </cell>
        </row>
        <row r="287">
          <cell r="A287" t="str">
            <v>季天剑</v>
          </cell>
          <cell r="B287" t="str">
            <v>286</v>
          </cell>
          <cell r="C287" t="str">
            <v>70204810</v>
          </cell>
          <cell r="D287" t="str">
            <v>017</v>
          </cell>
        </row>
        <row r="288">
          <cell r="A288" t="str">
            <v>王喆</v>
          </cell>
          <cell r="B288" t="str">
            <v>287</v>
          </cell>
          <cell r="C288" t="str">
            <v>70204814</v>
          </cell>
          <cell r="D288" t="str">
            <v>017</v>
          </cell>
        </row>
        <row r="289">
          <cell r="A289" t="str">
            <v>余红发</v>
          </cell>
          <cell r="B289" t="str">
            <v>288</v>
          </cell>
          <cell r="C289" t="str">
            <v>70204815</v>
          </cell>
          <cell r="D289" t="str">
            <v>017</v>
          </cell>
        </row>
        <row r="290">
          <cell r="A290" t="str">
            <v>陈少林</v>
          </cell>
          <cell r="B290" t="str">
            <v>289</v>
          </cell>
          <cell r="C290" t="str">
            <v>70204836</v>
          </cell>
          <cell r="D290" t="str">
            <v>017</v>
          </cell>
        </row>
        <row r="291">
          <cell r="A291" t="str">
            <v>高俊启</v>
          </cell>
          <cell r="B291" t="str">
            <v>290</v>
          </cell>
          <cell r="C291" t="str">
            <v>70204970</v>
          </cell>
          <cell r="D291" t="str">
            <v>017</v>
          </cell>
        </row>
        <row r="292">
          <cell r="A292" t="str">
            <v>程晔</v>
          </cell>
          <cell r="B292" t="str">
            <v>291</v>
          </cell>
          <cell r="C292" t="str">
            <v>70204995</v>
          </cell>
          <cell r="D292" t="str">
            <v>017</v>
          </cell>
        </row>
        <row r="293">
          <cell r="A293" t="str">
            <v>潘建伍</v>
          </cell>
          <cell r="B293" t="str">
            <v>292</v>
          </cell>
          <cell r="C293" t="str">
            <v>70205011</v>
          </cell>
          <cell r="D293" t="str">
            <v>017</v>
          </cell>
        </row>
        <row r="294">
          <cell r="A294" t="str">
            <v>唐敢</v>
          </cell>
          <cell r="B294" t="str">
            <v>293</v>
          </cell>
          <cell r="C294" t="str">
            <v>70205070</v>
          </cell>
          <cell r="D294" t="str">
            <v>017</v>
          </cell>
        </row>
        <row r="295">
          <cell r="A295" t="str">
            <v>麻海燕</v>
          </cell>
          <cell r="B295" t="str">
            <v>294</v>
          </cell>
          <cell r="C295" t="str">
            <v>70205148</v>
          </cell>
          <cell r="D295" t="str">
            <v>017</v>
          </cell>
        </row>
        <row r="296">
          <cell r="A296" t="str">
            <v>王法武</v>
          </cell>
          <cell r="B296" t="str">
            <v>295</v>
          </cell>
          <cell r="C296" t="str">
            <v>70205229</v>
          </cell>
          <cell r="D296" t="str">
            <v>017</v>
          </cell>
        </row>
        <row r="297">
          <cell r="A297" t="str">
            <v>柯世堂</v>
          </cell>
          <cell r="B297" t="str">
            <v>296</v>
          </cell>
          <cell r="C297" t="str">
            <v>70206057</v>
          </cell>
          <cell r="D297" t="str">
            <v>017</v>
          </cell>
        </row>
        <row r="298">
          <cell r="A298" t="str">
            <v>陈娟</v>
          </cell>
          <cell r="B298" t="str">
            <v>297</v>
          </cell>
          <cell r="C298" t="str">
            <v>70206134</v>
          </cell>
          <cell r="D298" t="str">
            <v>017</v>
          </cell>
        </row>
        <row r="299">
          <cell r="A299" t="str">
            <v>高磊</v>
          </cell>
          <cell r="B299" t="str">
            <v>298</v>
          </cell>
          <cell r="C299" t="str">
            <v>70206484</v>
          </cell>
          <cell r="D299" t="str">
            <v>017</v>
          </cell>
        </row>
        <row r="300">
          <cell r="A300" t="str">
            <v>柳锦春</v>
          </cell>
          <cell r="B300" t="str">
            <v>299</v>
          </cell>
          <cell r="C300" t="str">
            <v>70206632</v>
          </cell>
          <cell r="D300" t="str">
            <v>017</v>
          </cell>
        </row>
        <row r="301">
          <cell r="A301" t="str">
            <v>姚志远</v>
          </cell>
          <cell r="B301" t="str">
            <v>300</v>
          </cell>
          <cell r="C301" t="str">
            <v>70204811</v>
          </cell>
          <cell r="D301" t="str">
            <v>018</v>
          </cell>
        </row>
        <row r="302">
          <cell r="A302" t="str">
            <v>王立峰</v>
          </cell>
          <cell r="B302" t="str">
            <v>301</v>
          </cell>
          <cell r="C302" t="str">
            <v>70204937</v>
          </cell>
          <cell r="D302" t="str">
            <v>018</v>
          </cell>
        </row>
        <row r="303">
          <cell r="A303" t="str">
            <v>陈超</v>
          </cell>
          <cell r="B303" t="str">
            <v>302</v>
          </cell>
          <cell r="C303" t="str">
            <v>70205097</v>
          </cell>
          <cell r="D303" t="str">
            <v>018</v>
          </cell>
        </row>
        <row r="304">
          <cell r="A304" t="str">
            <v>胡俊辉</v>
          </cell>
          <cell r="B304" t="str">
            <v>303</v>
          </cell>
          <cell r="C304" t="str">
            <v>70205790</v>
          </cell>
          <cell r="D304" t="str">
            <v>018</v>
          </cell>
        </row>
        <row r="305">
          <cell r="A305" t="str">
            <v>卿海</v>
          </cell>
          <cell r="B305" t="str">
            <v>304</v>
          </cell>
          <cell r="C305" t="str">
            <v>70206260</v>
          </cell>
          <cell r="D305" t="str">
            <v>018</v>
          </cell>
        </row>
        <row r="306">
          <cell r="A306" t="str">
            <v>邹鸿生</v>
          </cell>
          <cell r="B306" t="str">
            <v>305</v>
          </cell>
          <cell r="C306" t="str">
            <v>70206410</v>
          </cell>
          <cell r="D306" t="str">
            <v>018</v>
          </cell>
        </row>
        <row r="307">
          <cell r="A307" t="str">
            <v>樊牧</v>
          </cell>
          <cell r="B307" t="str">
            <v>306</v>
          </cell>
          <cell r="C307" t="str">
            <v>70206427</v>
          </cell>
          <cell r="D307" t="str">
            <v>018</v>
          </cell>
        </row>
        <row r="308">
          <cell r="A308" t="str">
            <v>范华林</v>
          </cell>
          <cell r="B308" t="str">
            <v>307</v>
          </cell>
          <cell r="C308" t="str">
            <v>70206432</v>
          </cell>
          <cell r="D308" t="str">
            <v>018</v>
          </cell>
        </row>
        <row r="309">
          <cell r="A309" t="str">
            <v>郭玉杰</v>
          </cell>
          <cell r="B309" t="str">
            <v>308</v>
          </cell>
          <cell r="C309" t="str">
            <v>70206452</v>
          </cell>
          <cell r="D309" t="str">
            <v>018</v>
          </cell>
        </row>
        <row r="310">
          <cell r="A310" t="str">
            <v>胡知力</v>
          </cell>
          <cell r="B310" t="str">
            <v>309</v>
          </cell>
          <cell r="C310" t="str">
            <v>70206483</v>
          </cell>
          <cell r="D310" t="str">
            <v>018</v>
          </cell>
        </row>
        <row r="311">
          <cell r="A311" t="str">
            <v>尚闫</v>
          </cell>
          <cell r="B311" t="str">
            <v>310</v>
          </cell>
          <cell r="C311" t="str">
            <v>70206507</v>
          </cell>
          <cell r="D311" t="str">
            <v>018</v>
          </cell>
        </row>
        <row r="312">
          <cell r="A312" t="str">
            <v>张超</v>
          </cell>
          <cell r="B312" t="str">
            <v>311</v>
          </cell>
          <cell r="C312" t="str">
            <v>70206551</v>
          </cell>
          <cell r="D312" t="str">
            <v>018</v>
          </cell>
        </row>
        <row r="313">
          <cell r="A313" t="str">
            <v>印寅</v>
          </cell>
          <cell r="B313" t="str">
            <v>312</v>
          </cell>
          <cell r="C313" t="str">
            <v>70206571</v>
          </cell>
          <cell r="D313" t="str">
            <v>018</v>
          </cell>
        </row>
        <row r="314">
          <cell r="A314" t="str">
            <v>王单</v>
          </cell>
          <cell r="B314" t="str">
            <v>313</v>
          </cell>
          <cell r="C314" t="str">
            <v>70206579</v>
          </cell>
          <cell r="D314" t="str">
            <v>018</v>
          </cell>
        </row>
        <row r="315">
          <cell r="A315" t="str">
            <v>宿柱</v>
          </cell>
          <cell r="B315" t="str">
            <v>314</v>
          </cell>
          <cell r="C315" t="str">
            <v>70206580</v>
          </cell>
          <cell r="D315" t="str">
            <v>018</v>
          </cell>
        </row>
        <row r="316">
          <cell r="A316" t="str">
            <v>王珑</v>
          </cell>
          <cell r="B316" t="str">
            <v>315</v>
          </cell>
          <cell r="C316" t="str">
            <v>70206598</v>
          </cell>
          <cell r="D316" t="str">
            <v>018</v>
          </cell>
        </row>
        <row r="317">
          <cell r="A317" t="str">
            <v>蔡登安</v>
          </cell>
          <cell r="B317" t="str">
            <v>316</v>
          </cell>
          <cell r="C317" t="str">
            <v>70206600</v>
          </cell>
          <cell r="D317" t="str">
            <v>018</v>
          </cell>
        </row>
        <row r="318">
          <cell r="A318" t="str">
            <v>刘豪杰</v>
          </cell>
          <cell r="B318" t="str">
            <v>317</v>
          </cell>
          <cell r="C318" t="str">
            <v>70206622</v>
          </cell>
          <cell r="D318" t="str">
            <v>018</v>
          </cell>
        </row>
        <row r="319">
          <cell r="A319" t="str">
            <v>王潇</v>
          </cell>
          <cell r="B319" t="str">
            <v>318</v>
          </cell>
          <cell r="C319" t="str">
            <v>70206631</v>
          </cell>
          <cell r="D319" t="str">
            <v>018</v>
          </cell>
        </row>
        <row r="320">
          <cell r="A320" t="str">
            <v>尚丽娜</v>
          </cell>
          <cell r="B320" t="str">
            <v>319</v>
          </cell>
          <cell r="C320" t="str">
            <v>70206672</v>
          </cell>
          <cell r="D320" t="str">
            <v>018</v>
          </cell>
        </row>
        <row r="321">
          <cell r="A321" t="str">
            <v>蓝春波</v>
          </cell>
          <cell r="B321" t="str">
            <v>320</v>
          </cell>
          <cell r="C321" t="str">
            <v>70206693</v>
          </cell>
          <cell r="D321" t="str">
            <v>018</v>
          </cell>
        </row>
        <row r="322">
          <cell r="A322" t="str">
            <v>陈振宁</v>
          </cell>
          <cell r="B322" t="str">
            <v>321</v>
          </cell>
          <cell r="C322" t="str">
            <v>70206723</v>
          </cell>
          <cell r="D322" t="str">
            <v>018</v>
          </cell>
        </row>
        <row r="323">
          <cell r="A323" t="str">
            <v>张兴玉</v>
          </cell>
          <cell r="B323" t="str">
            <v>322</v>
          </cell>
          <cell r="C323" t="str">
            <v>70206743</v>
          </cell>
          <cell r="D323" t="str">
            <v>018</v>
          </cell>
        </row>
        <row r="324">
          <cell r="A324" t="str">
            <v>陶翀骢</v>
          </cell>
          <cell r="B324" t="str">
            <v>323</v>
          </cell>
          <cell r="C324" t="str">
            <v>70206755</v>
          </cell>
          <cell r="D324" t="str">
            <v>018</v>
          </cell>
        </row>
        <row r="325">
          <cell r="A325" t="str">
            <v>李栋栋</v>
          </cell>
          <cell r="B325" t="str">
            <v>324</v>
          </cell>
          <cell r="C325" t="str">
            <v>70206763</v>
          </cell>
          <cell r="D325" t="str">
            <v>018</v>
          </cell>
        </row>
        <row r="326">
          <cell r="A326" t="str">
            <v>任元强</v>
          </cell>
          <cell r="B326" t="str">
            <v>325</v>
          </cell>
          <cell r="C326" t="str">
            <v>70206776</v>
          </cell>
          <cell r="D326" t="str">
            <v>018</v>
          </cell>
        </row>
        <row r="327">
          <cell r="A327" t="str">
            <v>戴明</v>
          </cell>
          <cell r="B327" t="str">
            <v>326</v>
          </cell>
          <cell r="C327" t="str">
            <v>70206779</v>
          </cell>
          <cell r="D327" t="str">
            <v>018</v>
          </cell>
        </row>
        <row r="328">
          <cell r="A328" t="str">
            <v>耿玺</v>
          </cell>
          <cell r="B328" t="str">
            <v>327</v>
          </cell>
          <cell r="C328" t="str">
            <v>70206788</v>
          </cell>
          <cell r="D328" t="str">
            <v>018</v>
          </cell>
        </row>
        <row r="329">
          <cell r="A329" t="str">
            <v>徐世东</v>
          </cell>
          <cell r="B329" t="str">
            <v>328</v>
          </cell>
          <cell r="C329" t="str">
            <v>70206795</v>
          </cell>
          <cell r="D329" t="str">
            <v>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ournals.elsevier.com/journal-of-the-mechanics-and-physics-of-solids" TargetMode="External"/><Relationship Id="rId2" Type="http://schemas.openxmlformats.org/officeDocument/2006/relationships/hyperlink" Target="https://www.journals.elsevier.com/journal-of-the-mechanics-and-physics-of-solids" TargetMode="External"/><Relationship Id="rId1" Type="http://schemas.openxmlformats.org/officeDocument/2006/relationships/hyperlink" Target="http://apps.webofknowledge.com/full_record.do?product=UA&amp;search_mode=GeneralSearch&amp;qid=3&amp;SID=7BaDih2Z45V2z2zPTLr&amp;page=1&amp;doc=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ournals.elsevier.com/journal-of-the-mechanics-and-physics-of-solids" TargetMode="External"/><Relationship Id="rId4" Type="http://schemas.openxmlformats.org/officeDocument/2006/relationships/hyperlink" Target="https://www.journals.elsevier.com/journal-of-the-mechanics-and-physics-of-soli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66"/>
  <sheetViews>
    <sheetView tabSelected="1" view="pageBreakPreview" zoomScale="55" zoomScaleNormal="70" zoomScaleSheetLayoutView="55" workbookViewId="0">
      <selection activeCell="M291" sqref="M291"/>
    </sheetView>
  </sheetViews>
  <sheetFormatPr defaultColWidth="7.75" defaultRowHeight="25" customHeight="1"/>
  <cols>
    <col min="1" max="1" width="4.83203125" style="8" customWidth="1"/>
    <col min="2" max="2" width="33.25" style="8" customWidth="1"/>
    <col min="3" max="3" width="18.1640625" style="8" customWidth="1"/>
    <col min="4" max="4" width="4" style="12" customWidth="1"/>
    <col min="5" max="5" width="4.33203125" style="13" customWidth="1"/>
    <col min="6" max="6" width="14.4140625" style="8" customWidth="1"/>
    <col min="7" max="7" width="8" style="8" customWidth="1"/>
    <col min="8" max="8" width="3.9140625" style="8" customWidth="1"/>
    <col min="9" max="9" width="4.25" style="8" customWidth="1"/>
    <col min="10" max="10" width="4.08203125" style="8" customWidth="1"/>
    <col min="11" max="11" width="5.4140625" style="8" customWidth="1"/>
    <col min="12" max="12" width="5.9140625" style="8" customWidth="1"/>
    <col min="13" max="13" width="4.25" style="8" customWidth="1"/>
    <col min="14" max="14" width="5" style="8" customWidth="1"/>
    <col min="15" max="15" width="24.83203125" style="8" hidden="1" customWidth="1"/>
    <col min="16" max="16" width="15.25" style="8" hidden="1" customWidth="1"/>
    <col min="17" max="17" width="24.08203125" style="8" hidden="1" customWidth="1"/>
    <col min="18" max="18" width="10.25" style="8" hidden="1" customWidth="1"/>
    <col min="19" max="19" width="3.33203125" style="8" customWidth="1"/>
    <col min="20" max="20" width="5.58203125" style="19" customWidth="1"/>
    <col min="21" max="21" width="3.83203125" style="17" customWidth="1"/>
    <col min="22" max="22" width="6" style="19" customWidth="1"/>
    <col min="23" max="16384" width="7.75" style="8"/>
  </cols>
  <sheetData>
    <row r="1" spans="1:74" s="15" customFormat="1" ht="25" customHeigh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35" t="s">
        <v>16</v>
      </c>
      <c r="R1" s="35" t="s">
        <v>17</v>
      </c>
      <c r="S1" s="35" t="s">
        <v>18</v>
      </c>
      <c r="T1" s="36" t="s">
        <v>1535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</row>
    <row r="2" spans="1:74" ht="25" customHeight="1">
      <c r="A2" s="18">
        <v>1</v>
      </c>
      <c r="B2" s="23" t="s">
        <v>19</v>
      </c>
      <c r="C2" s="23" t="s">
        <v>20</v>
      </c>
      <c r="D2" s="23" t="s">
        <v>21</v>
      </c>
      <c r="E2" s="24" t="s">
        <v>22</v>
      </c>
      <c r="F2" s="23" t="s">
        <v>23</v>
      </c>
      <c r="G2" s="23" t="s">
        <v>24</v>
      </c>
      <c r="H2" s="23" t="s">
        <v>25</v>
      </c>
      <c r="I2" s="23" t="s">
        <v>26</v>
      </c>
      <c r="J2" s="23" t="s">
        <v>27</v>
      </c>
      <c r="K2" s="23" t="s">
        <v>28</v>
      </c>
      <c r="L2" s="23" t="s">
        <v>29</v>
      </c>
      <c r="M2" s="23" t="s">
        <v>30</v>
      </c>
      <c r="N2" s="23" t="s">
        <v>31</v>
      </c>
      <c r="O2" s="23" t="s">
        <v>26</v>
      </c>
      <c r="P2" s="23" t="s">
        <v>26</v>
      </c>
      <c r="Q2" s="23" t="s">
        <v>26</v>
      </c>
      <c r="R2" s="23" t="s">
        <v>26</v>
      </c>
      <c r="S2" s="23" t="s">
        <v>32</v>
      </c>
      <c r="T2" s="22">
        <v>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4" s="10" customFormat="1" ht="25" customHeight="1">
      <c r="A3" s="18">
        <v>2</v>
      </c>
      <c r="B3" s="23" t="s">
        <v>33</v>
      </c>
      <c r="C3" s="23" t="s">
        <v>34</v>
      </c>
      <c r="D3" s="23" t="s">
        <v>35</v>
      </c>
      <c r="E3" s="24" t="s">
        <v>22</v>
      </c>
      <c r="F3" s="23" t="s">
        <v>36</v>
      </c>
      <c r="G3" s="23" t="s">
        <v>37</v>
      </c>
      <c r="H3" s="23" t="s">
        <v>25</v>
      </c>
      <c r="I3" s="23"/>
      <c r="J3" s="23" t="s">
        <v>27</v>
      </c>
      <c r="K3" s="23" t="s">
        <v>38</v>
      </c>
      <c r="L3" s="23" t="s">
        <v>39</v>
      </c>
      <c r="M3" s="23" t="s">
        <v>30</v>
      </c>
      <c r="N3" s="23" t="s">
        <v>40</v>
      </c>
      <c r="O3" s="23"/>
      <c r="P3" s="23"/>
      <c r="Q3" s="23"/>
      <c r="R3" s="23"/>
      <c r="S3" s="23" t="s">
        <v>32</v>
      </c>
      <c r="T3" s="22">
        <v>0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4" ht="25" customHeight="1">
      <c r="A4" s="18">
        <v>3</v>
      </c>
      <c r="B4" s="23" t="s">
        <v>41</v>
      </c>
      <c r="C4" s="23" t="s">
        <v>42</v>
      </c>
      <c r="D4" s="23" t="s">
        <v>35</v>
      </c>
      <c r="E4" s="24" t="s">
        <v>22</v>
      </c>
      <c r="F4" s="23" t="s">
        <v>43</v>
      </c>
      <c r="G4" s="23" t="s">
        <v>44</v>
      </c>
      <c r="H4" s="23" t="s">
        <v>25</v>
      </c>
      <c r="I4" s="23" t="s">
        <v>26</v>
      </c>
      <c r="J4" s="23" t="s">
        <v>27</v>
      </c>
      <c r="K4" s="23" t="s">
        <v>45</v>
      </c>
      <c r="L4" s="23" t="s">
        <v>46</v>
      </c>
      <c r="M4" s="23" t="s">
        <v>30</v>
      </c>
      <c r="N4" s="23" t="s">
        <v>47</v>
      </c>
      <c r="O4" s="23" t="s">
        <v>26</v>
      </c>
      <c r="P4" s="23" t="s">
        <v>26</v>
      </c>
      <c r="Q4" s="23" t="s">
        <v>26</v>
      </c>
      <c r="R4" s="23" t="s">
        <v>26</v>
      </c>
      <c r="S4" s="23" t="s">
        <v>32</v>
      </c>
      <c r="T4" s="22">
        <v>6000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4" ht="25" customHeight="1">
      <c r="A5" s="18">
        <v>4</v>
      </c>
      <c r="B5" s="23" t="s">
        <v>48</v>
      </c>
      <c r="C5" s="23" t="s">
        <v>49</v>
      </c>
      <c r="D5" s="23" t="s">
        <v>35</v>
      </c>
      <c r="E5" s="24" t="s">
        <v>22</v>
      </c>
      <c r="F5" s="23" t="s">
        <v>43</v>
      </c>
      <c r="G5" s="23" t="s">
        <v>50</v>
      </c>
      <c r="H5" s="23" t="s">
        <v>25</v>
      </c>
      <c r="I5" s="23" t="s">
        <v>26</v>
      </c>
      <c r="J5" s="23" t="s">
        <v>27</v>
      </c>
      <c r="K5" s="23" t="s">
        <v>45</v>
      </c>
      <c r="L5" s="23" t="s">
        <v>51</v>
      </c>
      <c r="M5" s="23" t="s">
        <v>30</v>
      </c>
      <c r="N5" s="23" t="s">
        <v>47</v>
      </c>
      <c r="O5" s="23" t="s">
        <v>26</v>
      </c>
      <c r="P5" s="23" t="s">
        <v>26</v>
      </c>
      <c r="Q5" s="23" t="s">
        <v>26</v>
      </c>
      <c r="R5" s="23" t="s">
        <v>26</v>
      </c>
      <c r="S5" s="23" t="s">
        <v>32</v>
      </c>
      <c r="T5" s="22">
        <v>6000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4" ht="25" customHeight="1">
      <c r="A6" s="18">
        <v>5</v>
      </c>
      <c r="B6" s="23" t="s">
        <v>52</v>
      </c>
      <c r="C6" s="23" t="s">
        <v>53</v>
      </c>
      <c r="D6" s="23" t="s">
        <v>54</v>
      </c>
      <c r="E6" s="24" t="s">
        <v>22</v>
      </c>
      <c r="F6" s="23" t="s">
        <v>55</v>
      </c>
      <c r="G6" s="23" t="s">
        <v>56</v>
      </c>
      <c r="H6" s="23" t="s">
        <v>25</v>
      </c>
      <c r="I6" s="23" t="s">
        <v>26</v>
      </c>
      <c r="J6" s="23" t="s">
        <v>27</v>
      </c>
      <c r="K6" s="23" t="s">
        <v>57</v>
      </c>
      <c r="L6" s="23" t="s">
        <v>58</v>
      </c>
      <c r="M6" s="23" t="s">
        <v>30</v>
      </c>
      <c r="N6" s="23" t="s">
        <v>59</v>
      </c>
      <c r="O6" s="23" t="s">
        <v>26</v>
      </c>
      <c r="P6" s="23" t="s">
        <v>26</v>
      </c>
      <c r="Q6" s="23" t="s">
        <v>26</v>
      </c>
      <c r="R6" s="23" t="s">
        <v>26</v>
      </c>
      <c r="S6" s="23" t="s">
        <v>32</v>
      </c>
      <c r="T6" s="22">
        <v>3000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4" ht="25" customHeight="1">
      <c r="A7" s="18">
        <v>6</v>
      </c>
      <c r="B7" s="23" t="s">
        <v>60</v>
      </c>
      <c r="C7" s="23" t="s">
        <v>61</v>
      </c>
      <c r="D7" s="23" t="s">
        <v>54</v>
      </c>
      <c r="E7" s="24" t="s">
        <v>22</v>
      </c>
      <c r="F7" s="23" t="s">
        <v>62</v>
      </c>
      <c r="G7" s="23" t="s">
        <v>24</v>
      </c>
      <c r="H7" s="23" t="s">
        <v>25</v>
      </c>
      <c r="I7" s="23" t="s">
        <v>26</v>
      </c>
      <c r="J7" s="23" t="s">
        <v>27</v>
      </c>
      <c r="K7" s="23" t="s">
        <v>28</v>
      </c>
      <c r="L7" s="23" t="s">
        <v>26</v>
      </c>
      <c r="M7" s="23" t="s">
        <v>30</v>
      </c>
      <c r="N7" s="23" t="s">
        <v>63</v>
      </c>
      <c r="O7" s="23" t="s">
        <v>26</v>
      </c>
      <c r="P7" s="23" t="s">
        <v>26</v>
      </c>
      <c r="Q7" s="23" t="s">
        <v>26</v>
      </c>
      <c r="R7" s="23" t="s">
        <v>26</v>
      </c>
      <c r="S7" s="23" t="s">
        <v>32</v>
      </c>
      <c r="T7" s="22">
        <v>0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4" s="17" customFormat="1" ht="25" customHeight="1">
      <c r="A8" s="18">
        <v>7</v>
      </c>
      <c r="B8" s="23" t="s">
        <v>1544</v>
      </c>
      <c r="C8" s="23" t="s">
        <v>1545</v>
      </c>
      <c r="D8" s="23" t="s">
        <v>54</v>
      </c>
      <c r="E8" s="23" t="s">
        <v>22</v>
      </c>
      <c r="F8" s="23" t="s">
        <v>23</v>
      </c>
      <c r="G8" s="23" t="s">
        <v>44</v>
      </c>
      <c r="H8" s="23" t="s">
        <v>25</v>
      </c>
      <c r="I8" s="18"/>
      <c r="J8" s="23" t="s">
        <v>27</v>
      </c>
      <c r="K8" s="23" t="s">
        <v>28</v>
      </c>
      <c r="L8" s="23" t="s">
        <v>1546</v>
      </c>
      <c r="M8" s="23" t="s">
        <v>30</v>
      </c>
      <c r="N8" s="23" t="s">
        <v>31</v>
      </c>
      <c r="O8" s="23" t="s">
        <v>32</v>
      </c>
      <c r="P8" s="18" t="s">
        <v>1547</v>
      </c>
      <c r="Q8" s="23" t="s">
        <v>30</v>
      </c>
      <c r="R8" s="23" t="s">
        <v>31</v>
      </c>
      <c r="S8" s="23" t="s">
        <v>32</v>
      </c>
      <c r="T8" s="31" t="s">
        <v>1695</v>
      </c>
      <c r="U8" s="16" t="s">
        <v>1547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74" ht="25" customHeight="1">
      <c r="A9" s="18">
        <v>8</v>
      </c>
      <c r="B9" s="18" t="s">
        <v>64</v>
      </c>
      <c r="C9" s="23" t="s">
        <v>65</v>
      </c>
      <c r="D9" s="23" t="s">
        <v>66</v>
      </c>
      <c r="E9" s="24" t="s">
        <v>22</v>
      </c>
      <c r="F9" s="23" t="s">
        <v>36</v>
      </c>
      <c r="G9" s="23" t="s">
        <v>67</v>
      </c>
      <c r="H9" s="23" t="s">
        <v>25</v>
      </c>
      <c r="I9" s="23" t="s">
        <v>32</v>
      </c>
      <c r="J9" s="23" t="s">
        <v>32</v>
      </c>
      <c r="K9" s="23" t="s">
        <v>38</v>
      </c>
      <c r="L9" s="23" t="s">
        <v>68</v>
      </c>
      <c r="M9" s="23" t="s">
        <v>30</v>
      </c>
      <c r="N9" s="23"/>
      <c r="O9" s="23"/>
      <c r="P9" s="23"/>
      <c r="Q9" s="23"/>
      <c r="R9" s="23"/>
      <c r="S9" s="23"/>
      <c r="T9" s="22"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4" ht="25" customHeight="1">
      <c r="A10" s="18">
        <v>9</v>
      </c>
      <c r="B10" s="23" t="s">
        <v>64</v>
      </c>
      <c r="C10" s="23" t="s">
        <v>69</v>
      </c>
      <c r="D10" s="23" t="s">
        <v>66</v>
      </c>
      <c r="E10" s="24" t="s">
        <v>22</v>
      </c>
      <c r="F10" s="23" t="s">
        <v>36</v>
      </c>
      <c r="G10" s="23" t="s">
        <v>70</v>
      </c>
      <c r="H10" s="23" t="s">
        <v>25</v>
      </c>
      <c r="I10" s="23" t="s">
        <v>26</v>
      </c>
      <c r="J10" s="23" t="s">
        <v>27</v>
      </c>
      <c r="K10" s="23" t="s">
        <v>38</v>
      </c>
      <c r="L10" s="23" t="s">
        <v>71</v>
      </c>
      <c r="M10" s="23" t="s">
        <v>30</v>
      </c>
      <c r="N10" s="23" t="s">
        <v>40</v>
      </c>
      <c r="O10" s="23" t="s">
        <v>26</v>
      </c>
      <c r="P10" s="23" t="s">
        <v>26</v>
      </c>
      <c r="Q10" s="23" t="s">
        <v>26</v>
      </c>
      <c r="R10" s="23" t="s">
        <v>70</v>
      </c>
      <c r="S10" s="23" t="s">
        <v>32</v>
      </c>
      <c r="T10" s="22">
        <v>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4" ht="25" customHeight="1">
      <c r="A11" s="18">
        <v>10</v>
      </c>
      <c r="B11" s="23" t="s">
        <v>72</v>
      </c>
      <c r="C11" s="23" t="s">
        <v>73</v>
      </c>
      <c r="D11" s="23" t="s">
        <v>74</v>
      </c>
      <c r="E11" s="24" t="s">
        <v>22</v>
      </c>
      <c r="F11" s="23" t="s">
        <v>75</v>
      </c>
      <c r="G11" s="23" t="s">
        <v>76</v>
      </c>
      <c r="H11" s="23" t="s">
        <v>25</v>
      </c>
      <c r="I11" s="23" t="s">
        <v>77</v>
      </c>
      <c r="J11" s="23" t="s">
        <v>27</v>
      </c>
      <c r="K11" s="23" t="s">
        <v>38</v>
      </c>
      <c r="L11" s="23" t="s">
        <v>78</v>
      </c>
      <c r="M11" s="23" t="s">
        <v>30</v>
      </c>
      <c r="N11" s="23" t="s">
        <v>40</v>
      </c>
      <c r="O11" s="23" t="s">
        <v>26</v>
      </c>
      <c r="P11" s="23" t="s">
        <v>26</v>
      </c>
      <c r="Q11" s="23" t="s">
        <v>26</v>
      </c>
      <c r="R11" s="23" t="s">
        <v>24</v>
      </c>
      <c r="S11" s="23" t="s">
        <v>32</v>
      </c>
      <c r="T11" s="22">
        <v>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4" s="11" customFormat="1" ht="25" customHeight="1">
      <c r="A12" s="18">
        <v>11</v>
      </c>
      <c r="B12" s="23" t="s">
        <v>79</v>
      </c>
      <c r="C12" s="23" t="s">
        <v>80</v>
      </c>
      <c r="D12" s="23" t="s">
        <v>74</v>
      </c>
      <c r="E12" s="24" t="s">
        <v>22</v>
      </c>
      <c r="F12" s="23" t="s">
        <v>75</v>
      </c>
      <c r="G12" s="23" t="s">
        <v>70</v>
      </c>
      <c r="H12" s="23" t="s">
        <v>25</v>
      </c>
      <c r="I12" s="23" t="s">
        <v>77</v>
      </c>
      <c r="J12" s="23" t="s">
        <v>27</v>
      </c>
      <c r="K12" s="23" t="s">
        <v>38</v>
      </c>
      <c r="L12" s="23" t="s">
        <v>81</v>
      </c>
      <c r="M12" s="23" t="s">
        <v>30</v>
      </c>
      <c r="N12" s="23" t="s">
        <v>40</v>
      </c>
      <c r="O12" s="23" t="s">
        <v>26</v>
      </c>
      <c r="P12" s="23" t="s">
        <v>26</v>
      </c>
      <c r="Q12" s="23" t="s">
        <v>26</v>
      </c>
      <c r="R12" s="23" t="s">
        <v>24</v>
      </c>
      <c r="S12" s="23" t="s">
        <v>32</v>
      </c>
      <c r="T12" s="22"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4" ht="25" customHeight="1">
      <c r="A13" s="18">
        <v>12</v>
      </c>
      <c r="B13" s="18" t="s">
        <v>82</v>
      </c>
      <c r="C13" s="18" t="s">
        <v>83</v>
      </c>
      <c r="D13" s="23" t="s">
        <v>74</v>
      </c>
      <c r="E13" s="24" t="s">
        <v>22</v>
      </c>
      <c r="F13" s="18" t="s">
        <v>84</v>
      </c>
      <c r="G13" s="23" t="s">
        <v>44</v>
      </c>
      <c r="H13" s="23" t="s">
        <v>25</v>
      </c>
      <c r="I13" s="23" t="s">
        <v>77</v>
      </c>
      <c r="J13" s="23" t="s">
        <v>27</v>
      </c>
      <c r="K13" s="23" t="s">
        <v>28</v>
      </c>
      <c r="L13" s="23" t="s">
        <v>85</v>
      </c>
      <c r="M13" s="23" t="s">
        <v>30</v>
      </c>
      <c r="N13" s="23" t="s">
        <v>31</v>
      </c>
      <c r="O13" s="23" t="s">
        <v>26</v>
      </c>
      <c r="P13" s="23" t="s">
        <v>26</v>
      </c>
      <c r="Q13" s="23" t="s">
        <v>26</v>
      </c>
      <c r="R13" s="23" t="s">
        <v>24</v>
      </c>
      <c r="S13" s="23" t="s">
        <v>32</v>
      </c>
      <c r="T13" s="22">
        <v>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4" ht="25" customHeight="1">
      <c r="A14" s="18">
        <v>13</v>
      </c>
      <c r="B14" s="23" t="s">
        <v>86</v>
      </c>
      <c r="C14" s="23" t="s">
        <v>87</v>
      </c>
      <c r="D14" s="23" t="s">
        <v>88</v>
      </c>
      <c r="E14" s="24" t="s">
        <v>22</v>
      </c>
      <c r="F14" s="23" t="s">
        <v>75</v>
      </c>
      <c r="G14" s="23" t="s">
        <v>70</v>
      </c>
      <c r="H14" s="23" t="s">
        <v>25</v>
      </c>
      <c r="I14" s="18"/>
      <c r="J14" s="23" t="s">
        <v>27</v>
      </c>
      <c r="K14" s="23" t="s">
        <v>38</v>
      </c>
      <c r="L14" s="23" t="s">
        <v>89</v>
      </c>
      <c r="M14" s="23" t="s">
        <v>30</v>
      </c>
      <c r="N14" s="18"/>
      <c r="O14" s="18"/>
      <c r="P14" s="18"/>
      <c r="Q14" s="18"/>
      <c r="R14" s="25" t="s">
        <v>90</v>
      </c>
      <c r="S14" s="18"/>
      <c r="T14" s="22"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4" ht="25" customHeight="1">
      <c r="A15" s="18">
        <v>14</v>
      </c>
      <c r="B15" s="23" t="s">
        <v>91</v>
      </c>
      <c r="C15" s="23" t="s">
        <v>92</v>
      </c>
      <c r="D15" s="23" t="s">
        <v>88</v>
      </c>
      <c r="E15" s="24" t="s">
        <v>22</v>
      </c>
      <c r="F15" s="23" t="s">
        <v>93</v>
      </c>
      <c r="G15" s="23" t="s">
        <v>94</v>
      </c>
      <c r="H15" s="23" t="s">
        <v>25</v>
      </c>
      <c r="I15" s="18"/>
      <c r="J15" s="23" t="s">
        <v>27</v>
      </c>
      <c r="K15" s="23" t="s">
        <v>28</v>
      </c>
      <c r="L15" s="23" t="s">
        <v>95</v>
      </c>
      <c r="M15" s="23" t="s">
        <v>30</v>
      </c>
      <c r="N15" s="18"/>
      <c r="O15" s="18"/>
      <c r="P15" s="18"/>
      <c r="Q15" s="18"/>
      <c r="R15" s="25" t="s">
        <v>90</v>
      </c>
      <c r="S15" s="18"/>
      <c r="T15" s="22">
        <v>0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4" ht="25" customHeight="1">
      <c r="A16" s="18">
        <v>15</v>
      </c>
      <c r="B16" s="23" t="s">
        <v>96</v>
      </c>
      <c r="C16" s="23" t="s">
        <v>97</v>
      </c>
      <c r="D16" s="23" t="s">
        <v>88</v>
      </c>
      <c r="E16" s="24" t="s">
        <v>22</v>
      </c>
      <c r="F16" s="23" t="s">
        <v>98</v>
      </c>
      <c r="G16" s="23" t="s">
        <v>99</v>
      </c>
      <c r="H16" s="23" t="s">
        <v>25</v>
      </c>
      <c r="I16" s="18"/>
      <c r="J16" s="23" t="s">
        <v>27</v>
      </c>
      <c r="K16" s="23" t="s">
        <v>45</v>
      </c>
      <c r="L16" s="23" t="s">
        <v>100</v>
      </c>
      <c r="M16" s="23" t="s">
        <v>30</v>
      </c>
      <c r="N16" s="18"/>
      <c r="O16" s="18"/>
      <c r="P16" s="18"/>
      <c r="Q16" s="18"/>
      <c r="R16" s="25" t="s">
        <v>90</v>
      </c>
      <c r="S16" s="18"/>
      <c r="T16" s="22">
        <v>6000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25" customHeight="1">
      <c r="A17" s="18">
        <v>16</v>
      </c>
      <c r="B17" s="23" t="s">
        <v>101</v>
      </c>
      <c r="C17" s="23" t="s">
        <v>102</v>
      </c>
      <c r="D17" s="23" t="s">
        <v>88</v>
      </c>
      <c r="E17" s="24" t="s">
        <v>22</v>
      </c>
      <c r="F17" s="23" t="s">
        <v>98</v>
      </c>
      <c r="G17" s="23" t="s">
        <v>24</v>
      </c>
      <c r="H17" s="23" t="s">
        <v>25</v>
      </c>
      <c r="I17" s="18"/>
      <c r="J17" s="23" t="s">
        <v>27</v>
      </c>
      <c r="K17" s="23" t="s">
        <v>45</v>
      </c>
      <c r="L17" s="23" t="s">
        <v>103</v>
      </c>
      <c r="M17" s="23" t="s">
        <v>30</v>
      </c>
      <c r="N17" s="18"/>
      <c r="O17" s="18"/>
      <c r="P17" s="18"/>
      <c r="Q17" s="18"/>
      <c r="R17" s="25" t="s">
        <v>90</v>
      </c>
      <c r="S17" s="18"/>
      <c r="T17" s="22">
        <v>6000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9" customFormat="1" ht="25" customHeight="1">
      <c r="A18" s="18">
        <v>17</v>
      </c>
      <c r="B18" s="20" t="s">
        <v>1516</v>
      </c>
      <c r="C18" s="20" t="s">
        <v>1517</v>
      </c>
      <c r="D18" s="20" t="s">
        <v>88</v>
      </c>
      <c r="E18" s="21" t="s">
        <v>22</v>
      </c>
      <c r="F18" s="20" t="s">
        <v>1518</v>
      </c>
      <c r="G18" s="20" t="s">
        <v>90</v>
      </c>
      <c r="H18" s="18"/>
      <c r="I18" s="18"/>
      <c r="J18" s="18" t="s">
        <v>1534</v>
      </c>
      <c r="K18" s="18"/>
      <c r="L18" s="18"/>
      <c r="M18" s="18"/>
      <c r="N18" s="18"/>
      <c r="O18" s="18"/>
      <c r="P18" s="18"/>
      <c r="Q18" s="18"/>
      <c r="R18" s="18"/>
      <c r="S18" s="18" t="s">
        <v>1534</v>
      </c>
      <c r="T18" s="22">
        <v>8000</v>
      </c>
    </row>
    <row r="19" spans="1:72" ht="25" customHeight="1">
      <c r="A19" s="18">
        <v>18</v>
      </c>
      <c r="B19" s="23" t="s">
        <v>104</v>
      </c>
      <c r="C19" s="23" t="s">
        <v>105</v>
      </c>
      <c r="D19" s="23" t="s">
        <v>106</v>
      </c>
      <c r="E19" s="24" t="s">
        <v>107</v>
      </c>
      <c r="F19" s="23" t="s">
        <v>108</v>
      </c>
      <c r="G19" s="23" t="s">
        <v>24</v>
      </c>
      <c r="H19" s="23" t="s">
        <v>25</v>
      </c>
      <c r="I19" s="23" t="s">
        <v>26</v>
      </c>
      <c r="J19" s="23" t="s">
        <v>27</v>
      </c>
      <c r="K19" s="23" t="s">
        <v>38</v>
      </c>
      <c r="L19" s="23" t="s">
        <v>90</v>
      </c>
      <c r="M19" s="23" t="s">
        <v>30</v>
      </c>
      <c r="N19" s="23" t="s">
        <v>109</v>
      </c>
      <c r="O19" s="23" t="s">
        <v>26</v>
      </c>
      <c r="P19" s="23" t="s">
        <v>26</v>
      </c>
      <c r="Q19" s="23" t="s">
        <v>26</v>
      </c>
      <c r="R19" s="23" t="s">
        <v>24</v>
      </c>
      <c r="S19" s="23" t="s">
        <v>32</v>
      </c>
      <c r="T19" s="22"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25" customHeight="1">
      <c r="A20" s="18">
        <v>19</v>
      </c>
      <c r="B20" s="23" t="s">
        <v>110</v>
      </c>
      <c r="C20" s="23" t="s">
        <v>111</v>
      </c>
      <c r="D20" s="23" t="s">
        <v>112</v>
      </c>
      <c r="E20" s="24" t="s">
        <v>107</v>
      </c>
      <c r="F20" s="23" t="s">
        <v>113</v>
      </c>
      <c r="G20" s="23" t="s">
        <v>94</v>
      </c>
      <c r="H20" s="23" t="s">
        <v>25</v>
      </c>
      <c r="I20" s="23" t="s">
        <v>26</v>
      </c>
      <c r="J20" s="23" t="s">
        <v>27</v>
      </c>
      <c r="K20" s="23" t="s">
        <v>57</v>
      </c>
      <c r="L20" s="23" t="s">
        <v>114</v>
      </c>
      <c r="M20" s="23" t="s">
        <v>30</v>
      </c>
      <c r="N20" s="23" t="s">
        <v>115</v>
      </c>
      <c r="O20" s="23" t="s">
        <v>26</v>
      </c>
      <c r="P20" s="23" t="s">
        <v>26</v>
      </c>
      <c r="Q20" s="23" t="s">
        <v>26</v>
      </c>
      <c r="R20" s="23" t="s">
        <v>24</v>
      </c>
      <c r="S20" s="23" t="s">
        <v>32</v>
      </c>
      <c r="T20" s="22">
        <v>3000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1" customFormat="1" ht="25" customHeight="1">
      <c r="A21" s="18">
        <v>20</v>
      </c>
      <c r="B21" s="23" t="s">
        <v>116</v>
      </c>
      <c r="C21" s="23" t="s">
        <v>111</v>
      </c>
      <c r="D21" s="23" t="s">
        <v>112</v>
      </c>
      <c r="E21" s="24" t="s">
        <v>107</v>
      </c>
      <c r="F21" s="23" t="s">
        <v>117</v>
      </c>
      <c r="G21" s="23" t="s">
        <v>24</v>
      </c>
      <c r="H21" s="23" t="s">
        <v>25</v>
      </c>
      <c r="I21" s="23" t="s">
        <v>26</v>
      </c>
      <c r="J21" s="23" t="s">
        <v>27</v>
      </c>
      <c r="K21" s="23" t="s">
        <v>38</v>
      </c>
      <c r="L21" s="23" t="s">
        <v>118</v>
      </c>
      <c r="M21" s="23" t="s">
        <v>30</v>
      </c>
      <c r="N21" s="23" t="s">
        <v>119</v>
      </c>
      <c r="O21" s="23" t="s">
        <v>26</v>
      </c>
      <c r="P21" s="23" t="s">
        <v>26</v>
      </c>
      <c r="Q21" s="23" t="s">
        <v>26</v>
      </c>
      <c r="R21" s="23" t="s">
        <v>24</v>
      </c>
      <c r="S21" s="23" t="s">
        <v>32</v>
      </c>
      <c r="T21" s="22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11" customFormat="1" ht="25" customHeight="1">
      <c r="A22" s="18">
        <v>21</v>
      </c>
      <c r="B22" s="23" t="s">
        <v>120</v>
      </c>
      <c r="C22" s="23" t="s">
        <v>111</v>
      </c>
      <c r="D22" s="23" t="s">
        <v>112</v>
      </c>
      <c r="E22" s="24" t="s">
        <v>107</v>
      </c>
      <c r="F22" s="23" t="s">
        <v>121</v>
      </c>
      <c r="G22" s="23" t="s">
        <v>122</v>
      </c>
      <c r="H22" s="23" t="s">
        <v>25</v>
      </c>
      <c r="I22" s="23" t="s">
        <v>26</v>
      </c>
      <c r="J22" s="23" t="s">
        <v>27</v>
      </c>
      <c r="K22" s="23" t="s">
        <v>45</v>
      </c>
      <c r="L22" s="23" t="s">
        <v>123</v>
      </c>
      <c r="M22" s="23" t="s">
        <v>30</v>
      </c>
      <c r="N22" s="23" t="s">
        <v>124</v>
      </c>
      <c r="O22" s="23" t="s">
        <v>26</v>
      </c>
      <c r="P22" s="23" t="s">
        <v>26</v>
      </c>
      <c r="Q22" s="23" t="s">
        <v>26</v>
      </c>
      <c r="R22" s="23" t="s">
        <v>24</v>
      </c>
      <c r="S22" s="23" t="s">
        <v>32</v>
      </c>
      <c r="T22" s="22">
        <v>6000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s="6" customFormat="1" ht="25" customHeight="1">
      <c r="A23" s="18">
        <v>22</v>
      </c>
      <c r="B23" s="23" t="s">
        <v>125</v>
      </c>
      <c r="C23" s="23" t="s">
        <v>126</v>
      </c>
      <c r="D23" s="23" t="s">
        <v>127</v>
      </c>
      <c r="E23" s="24" t="s">
        <v>107</v>
      </c>
      <c r="F23" s="23" t="s">
        <v>128</v>
      </c>
      <c r="G23" s="23" t="s">
        <v>24</v>
      </c>
      <c r="H23" s="23" t="s">
        <v>25</v>
      </c>
      <c r="I23" s="23" t="s">
        <v>26</v>
      </c>
      <c r="J23" s="23" t="s">
        <v>27</v>
      </c>
      <c r="K23" s="23" t="s">
        <v>38</v>
      </c>
      <c r="L23" s="23" t="s">
        <v>129</v>
      </c>
      <c r="M23" s="23" t="s">
        <v>30</v>
      </c>
      <c r="N23" s="23" t="s">
        <v>130</v>
      </c>
      <c r="O23" s="23" t="s">
        <v>26</v>
      </c>
      <c r="P23" s="23" t="s">
        <v>26</v>
      </c>
      <c r="Q23" s="23" t="s">
        <v>26</v>
      </c>
      <c r="R23" s="23" t="s">
        <v>26</v>
      </c>
      <c r="S23" s="23" t="s">
        <v>32</v>
      </c>
      <c r="T23" s="22">
        <v>0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s="6" customFormat="1" ht="25" customHeight="1">
      <c r="A24" s="18">
        <v>23</v>
      </c>
      <c r="B24" s="23" t="s">
        <v>131</v>
      </c>
      <c r="C24" s="23" t="s">
        <v>132</v>
      </c>
      <c r="D24" s="23" t="s">
        <v>127</v>
      </c>
      <c r="E24" s="24" t="s">
        <v>107</v>
      </c>
      <c r="F24" s="23" t="s">
        <v>23</v>
      </c>
      <c r="G24" s="23" t="s">
        <v>50</v>
      </c>
      <c r="H24" s="23" t="s">
        <v>25</v>
      </c>
      <c r="I24" s="23" t="s">
        <v>26</v>
      </c>
      <c r="J24" s="23" t="s">
        <v>27</v>
      </c>
      <c r="K24" s="23" t="s">
        <v>28</v>
      </c>
      <c r="L24" s="23" t="s">
        <v>133</v>
      </c>
      <c r="M24" s="23" t="s">
        <v>30</v>
      </c>
      <c r="N24" s="23" t="s">
        <v>31</v>
      </c>
      <c r="O24" s="23" t="s">
        <v>26</v>
      </c>
      <c r="P24" s="23" t="s">
        <v>26</v>
      </c>
      <c r="Q24" s="23" t="s">
        <v>26</v>
      </c>
      <c r="R24" s="23" t="s">
        <v>26</v>
      </c>
      <c r="S24" s="23" t="s">
        <v>32</v>
      </c>
      <c r="T24" s="22">
        <v>0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s="6" customFormat="1" ht="25" customHeight="1">
      <c r="A25" s="18">
        <v>24</v>
      </c>
      <c r="B25" s="23" t="s">
        <v>134</v>
      </c>
      <c r="C25" s="23" t="s">
        <v>135</v>
      </c>
      <c r="D25" s="23" t="s">
        <v>136</v>
      </c>
      <c r="E25" s="24" t="s">
        <v>107</v>
      </c>
      <c r="F25" s="23" t="s">
        <v>75</v>
      </c>
      <c r="G25" s="23" t="s">
        <v>99</v>
      </c>
      <c r="H25" s="23" t="s">
        <v>25</v>
      </c>
      <c r="I25" s="23" t="s">
        <v>77</v>
      </c>
      <c r="J25" s="23" t="s">
        <v>27</v>
      </c>
      <c r="K25" s="23" t="s">
        <v>38</v>
      </c>
      <c r="L25" s="23" t="s">
        <v>137</v>
      </c>
      <c r="M25" s="23" t="s">
        <v>30</v>
      </c>
      <c r="N25" s="23" t="s">
        <v>40</v>
      </c>
      <c r="O25" s="23" t="s">
        <v>26</v>
      </c>
      <c r="P25" s="23" t="s">
        <v>26</v>
      </c>
      <c r="Q25" s="23" t="s">
        <v>26</v>
      </c>
      <c r="R25" s="23" t="s">
        <v>24</v>
      </c>
      <c r="S25" s="23" t="s">
        <v>32</v>
      </c>
      <c r="T25" s="22">
        <v>0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6" customFormat="1" ht="25" customHeight="1">
      <c r="A26" s="18">
        <v>25</v>
      </c>
      <c r="B26" s="23" t="s">
        <v>138</v>
      </c>
      <c r="C26" s="23" t="s">
        <v>139</v>
      </c>
      <c r="D26" s="23" t="s">
        <v>136</v>
      </c>
      <c r="E26" s="24" t="s">
        <v>107</v>
      </c>
      <c r="F26" s="23" t="s">
        <v>108</v>
      </c>
      <c r="G26" s="23" t="s">
        <v>24</v>
      </c>
      <c r="H26" s="23" t="s">
        <v>25</v>
      </c>
      <c r="I26" s="23" t="s">
        <v>26</v>
      </c>
      <c r="J26" s="23" t="s">
        <v>27</v>
      </c>
      <c r="K26" s="23" t="s">
        <v>38</v>
      </c>
      <c r="L26" s="23" t="s">
        <v>26</v>
      </c>
      <c r="M26" s="23" t="s">
        <v>30</v>
      </c>
      <c r="N26" s="23" t="s">
        <v>109</v>
      </c>
      <c r="O26" s="23" t="s">
        <v>26</v>
      </c>
      <c r="P26" s="23" t="s">
        <v>26</v>
      </c>
      <c r="Q26" s="23" t="s">
        <v>26</v>
      </c>
      <c r="R26" s="23" t="s">
        <v>24</v>
      </c>
      <c r="S26" s="23" t="s">
        <v>32</v>
      </c>
      <c r="T26" s="22">
        <v>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6" customFormat="1" ht="25" customHeight="1">
      <c r="A27" s="18">
        <v>26</v>
      </c>
      <c r="B27" s="18" t="s">
        <v>140</v>
      </c>
      <c r="C27" s="18" t="s">
        <v>141</v>
      </c>
      <c r="D27" s="18" t="s">
        <v>142</v>
      </c>
      <c r="E27" s="24" t="s">
        <v>107</v>
      </c>
      <c r="F27" s="18" t="s">
        <v>23</v>
      </c>
      <c r="G27" s="23" t="s">
        <v>143</v>
      </c>
      <c r="H27" s="23" t="s">
        <v>25</v>
      </c>
      <c r="I27" s="18"/>
      <c r="J27" s="23" t="s">
        <v>27</v>
      </c>
      <c r="K27" s="23" t="s">
        <v>28</v>
      </c>
      <c r="L27" s="18" t="s">
        <v>1455</v>
      </c>
      <c r="M27" s="23" t="s">
        <v>30</v>
      </c>
      <c r="N27" s="18" t="s">
        <v>31</v>
      </c>
      <c r="O27" s="18"/>
      <c r="P27" s="18"/>
      <c r="Q27" s="18"/>
      <c r="R27" s="18"/>
      <c r="S27" s="18"/>
      <c r="T27" s="22">
        <v>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 s="6" customFormat="1" ht="25" customHeight="1">
      <c r="A28" s="18">
        <v>27</v>
      </c>
      <c r="B28" s="23" t="s">
        <v>144</v>
      </c>
      <c r="C28" s="23" t="s">
        <v>145</v>
      </c>
      <c r="D28" s="23" t="s">
        <v>146</v>
      </c>
      <c r="E28" s="24" t="s">
        <v>107</v>
      </c>
      <c r="F28" s="23" t="s">
        <v>147</v>
      </c>
      <c r="G28" s="23" t="s">
        <v>148</v>
      </c>
      <c r="H28" s="23" t="s">
        <v>25</v>
      </c>
      <c r="I28" s="23" t="s">
        <v>26</v>
      </c>
      <c r="J28" s="23" t="s">
        <v>27</v>
      </c>
      <c r="K28" s="23" t="s">
        <v>57</v>
      </c>
      <c r="L28" s="23" t="s">
        <v>149</v>
      </c>
      <c r="M28" s="23" t="s">
        <v>30</v>
      </c>
      <c r="N28" s="23" t="s">
        <v>150</v>
      </c>
      <c r="O28" s="23" t="s">
        <v>26</v>
      </c>
      <c r="P28" s="23" t="s">
        <v>26</v>
      </c>
      <c r="Q28" s="23" t="s">
        <v>26</v>
      </c>
      <c r="R28" s="23" t="s">
        <v>26</v>
      </c>
      <c r="S28" s="23" t="s">
        <v>32</v>
      </c>
      <c r="T28" s="22">
        <v>3000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s="6" customFormat="1" ht="25" customHeight="1">
      <c r="A29" s="18">
        <v>28</v>
      </c>
      <c r="B29" s="23" t="s">
        <v>151</v>
      </c>
      <c r="C29" s="23" t="s">
        <v>152</v>
      </c>
      <c r="D29" s="23" t="s">
        <v>153</v>
      </c>
      <c r="E29" s="24" t="s">
        <v>107</v>
      </c>
      <c r="F29" s="23" t="s">
        <v>154</v>
      </c>
      <c r="G29" s="23" t="s">
        <v>70</v>
      </c>
      <c r="H29" s="23" t="s">
        <v>25</v>
      </c>
      <c r="I29" s="23" t="s">
        <v>26</v>
      </c>
      <c r="J29" s="23" t="s">
        <v>27</v>
      </c>
      <c r="K29" s="23" t="s">
        <v>155</v>
      </c>
      <c r="L29" s="23" t="s">
        <v>156</v>
      </c>
      <c r="M29" s="23" t="s">
        <v>30</v>
      </c>
      <c r="N29" s="23" t="s">
        <v>157</v>
      </c>
      <c r="O29" s="23" t="s">
        <v>26</v>
      </c>
      <c r="P29" s="23" t="s">
        <v>26</v>
      </c>
      <c r="Q29" s="23" t="s">
        <v>26</v>
      </c>
      <c r="R29" s="23" t="s">
        <v>26</v>
      </c>
      <c r="S29" s="23" t="s">
        <v>32</v>
      </c>
      <c r="T29" s="22">
        <v>6000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25" customHeight="1">
      <c r="A30" s="18">
        <v>29</v>
      </c>
      <c r="B30" s="23" t="s">
        <v>158</v>
      </c>
      <c r="C30" s="23" t="s">
        <v>159</v>
      </c>
      <c r="D30" s="23" t="s">
        <v>153</v>
      </c>
      <c r="E30" s="24" t="s">
        <v>107</v>
      </c>
      <c r="F30" s="23" t="s">
        <v>23</v>
      </c>
      <c r="G30" s="23" t="s">
        <v>24</v>
      </c>
      <c r="H30" s="23" t="s">
        <v>25</v>
      </c>
      <c r="I30" s="23" t="s">
        <v>26</v>
      </c>
      <c r="J30" s="23" t="s">
        <v>27</v>
      </c>
      <c r="K30" s="23" t="s">
        <v>28</v>
      </c>
      <c r="L30" s="23" t="s">
        <v>160</v>
      </c>
      <c r="M30" s="23" t="s">
        <v>30</v>
      </c>
      <c r="N30" s="23" t="s">
        <v>31</v>
      </c>
      <c r="O30" s="23" t="s">
        <v>26</v>
      </c>
      <c r="P30" s="23" t="s">
        <v>26</v>
      </c>
      <c r="Q30" s="23" t="s">
        <v>26</v>
      </c>
      <c r="R30" s="23" t="s">
        <v>26</v>
      </c>
      <c r="S30" s="23" t="s">
        <v>32</v>
      </c>
      <c r="T30" s="22"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25" customHeight="1">
      <c r="A31" s="18">
        <v>30</v>
      </c>
      <c r="B31" s="18" t="s">
        <v>161</v>
      </c>
      <c r="C31" s="18" t="s">
        <v>162</v>
      </c>
      <c r="D31" s="18" t="s">
        <v>163</v>
      </c>
      <c r="E31" s="24" t="s">
        <v>107</v>
      </c>
      <c r="F31" s="18" t="s">
        <v>164</v>
      </c>
      <c r="G31" s="26">
        <v>43221</v>
      </c>
      <c r="H31" s="23" t="s">
        <v>25</v>
      </c>
      <c r="I31" s="18"/>
      <c r="J31" s="23" t="s">
        <v>27</v>
      </c>
      <c r="K31" s="18" t="s">
        <v>28</v>
      </c>
      <c r="L31" s="23" t="s">
        <v>165</v>
      </c>
      <c r="M31" s="23" t="s">
        <v>30</v>
      </c>
      <c r="N31" s="18" t="s">
        <v>166</v>
      </c>
      <c r="O31" s="18"/>
      <c r="P31" s="18"/>
      <c r="Q31" s="18"/>
      <c r="R31" s="18"/>
      <c r="S31" s="18"/>
      <c r="T31" s="22">
        <v>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ht="25" customHeight="1">
      <c r="A32" s="18">
        <v>31</v>
      </c>
      <c r="B32" s="23" t="s">
        <v>167</v>
      </c>
      <c r="C32" s="23" t="s">
        <v>168</v>
      </c>
      <c r="D32" s="23" t="s">
        <v>169</v>
      </c>
      <c r="E32" s="24" t="s">
        <v>107</v>
      </c>
      <c r="F32" s="23" t="s">
        <v>170</v>
      </c>
      <c r="G32" s="23" t="s">
        <v>76</v>
      </c>
      <c r="H32" s="23" t="s">
        <v>25</v>
      </c>
      <c r="I32" s="23" t="s">
        <v>26</v>
      </c>
      <c r="J32" s="23" t="s">
        <v>27</v>
      </c>
      <c r="K32" s="23" t="s">
        <v>57</v>
      </c>
      <c r="L32" s="23" t="s">
        <v>171</v>
      </c>
      <c r="M32" s="23" t="s">
        <v>30</v>
      </c>
      <c r="N32" s="23" t="s">
        <v>172</v>
      </c>
      <c r="O32" s="23" t="s">
        <v>26</v>
      </c>
      <c r="P32" s="23" t="s">
        <v>26</v>
      </c>
      <c r="Q32" s="23" t="s">
        <v>26</v>
      </c>
      <c r="R32" s="23" t="s">
        <v>26</v>
      </c>
      <c r="S32" s="23" t="s">
        <v>32</v>
      </c>
      <c r="T32" s="22">
        <v>3000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25" customHeight="1">
      <c r="A33" s="18">
        <v>32</v>
      </c>
      <c r="B33" s="18" t="s">
        <v>173</v>
      </c>
      <c r="C33" s="23" t="s">
        <v>174</v>
      </c>
      <c r="D33" s="23" t="s">
        <v>169</v>
      </c>
      <c r="E33" s="24" t="s">
        <v>107</v>
      </c>
      <c r="F33" s="18" t="s">
        <v>175</v>
      </c>
      <c r="G33" s="23" t="s">
        <v>176</v>
      </c>
      <c r="H33" s="23" t="s">
        <v>25</v>
      </c>
      <c r="I33" s="23" t="s">
        <v>26</v>
      </c>
      <c r="J33" s="23" t="s">
        <v>27</v>
      </c>
      <c r="K33" s="23" t="s">
        <v>57</v>
      </c>
      <c r="L33" s="23" t="s">
        <v>177</v>
      </c>
      <c r="M33" s="23" t="s">
        <v>30</v>
      </c>
      <c r="N33" s="23" t="s">
        <v>172</v>
      </c>
      <c r="O33" s="23" t="s">
        <v>26</v>
      </c>
      <c r="P33" s="23" t="s">
        <v>26</v>
      </c>
      <c r="Q33" s="23" t="s">
        <v>26</v>
      </c>
      <c r="R33" s="23" t="s">
        <v>26</v>
      </c>
      <c r="S33" s="23" t="s">
        <v>32</v>
      </c>
      <c r="T33" s="22">
        <v>3000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</row>
    <row r="34" spans="1:72" ht="25" customHeight="1">
      <c r="A34" s="18">
        <v>33</v>
      </c>
      <c r="B34" s="18" t="s">
        <v>178</v>
      </c>
      <c r="C34" s="23" t="s">
        <v>179</v>
      </c>
      <c r="D34" s="23" t="s">
        <v>169</v>
      </c>
      <c r="E34" s="24" t="s">
        <v>107</v>
      </c>
      <c r="F34" s="18" t="s">
        <v>175</v>
      </c>
      <c r="G34" s="23" t="s">
        <v>180</v>
      </c>
      <c r="H34" s="23" t="s">
        <v>25</v>
      </c>
      <c r="I34" s="23" t="s">
        <v>26</v>
      </c>
      <c r="J34" s="23" t="s">
        <v>27</v>
      </c>
      <c r="K34" s="23" t="s">
        <v>57</v>
      </c>
      <c r="L34" s="23" t="s">
        <v>181</v>
      </c>
      <c r="M34" s="23" t="s">
        <v>30</v>
      </c>
      <c r="N34" s="23" t="s">
        <v>172</v>
      </c>
      <c r="O34" s="23" t="s">
        <v>26</v>
      </c>
      <c r="P34" s="23" t="s">
        <v>26</v>
      </c>
      <c r="Q34" s="23" t="s">
        <v>26</v>
      </c>
      <c r="R34" s="23" t="s">
        <v>26</v>
      </c>
      <c r="S34" s="23" t="s">
        <v>32</v>
      </c>
      <c r="T34" s="22">
        <v>3000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</row>
    <row r="35" spans="1:72" ht="25" customHeight="1">
      <c r="A35" s="18">
        <v>34</v>
      </c>
      <c r="B35" s="18" t="s">
        <v>182</v>
      </c>
      <c r="C35" s="23" t="s">
        <v>183</v>
      </c>
      <c r="D35" s="23" t="s">
        <v>169</v>
      </c>
      <c r="E35" s="24" t="s">
        <v>107</v>
      </c>
      <c r="F35" s="18" t="s">
        <v>184</v>
      </c>
      <c r="G35" s="23" t="s">
        <v>185</v>
      </c>
      <c r="H35" s="23" t="s">
        <v>25</v>
      </c>
      <c r="I35" s="23" t="s">
        <v>26</v>
      </c>
      <c r="J35" s="23" t="s">
        <v>27</v>
      </c>
      <c r="K35" s="23" t="s">
        <v>57</v>
      </c>
      <c r="L35" s="23" t="s">
        <v>186</v>
      </c>
      <c r="M35" s="23" t="s">
        <v>30</v>
      </c>
      <c r="N35" s="23" t="s">
        <v>187</v>
      </c>
      <c r="O35" s="23" t="s">
        <v>26</v>
      </c>
      <c r="P35" s="23" t="s">
        <v>26</v>
      </c>
      <c r="Q35" s="23" t="s">
        <v>26</v>
      </c>
      <c r="R35" s="23" t="s">
        <v>26</v>
      </c>
      <c r="S35" s="23" t="s">
        <v>32</v>
      </c>
      <c r="T35" s="22">
        <v>3000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ht="25" customHeight="1">
      <c r="A36" s="18">
        <v>35</v>
      </c>
      <c r="B36" s="18" t="s">
        <v>188</v>
      </c>
      <c r="C36" s="23" t="s">
        <v>189</v>
      </c>
      <c r="D36" s="23" t="s">
        <v>169</v>
      </c>
      <c r="E36" s="24" t="s">
        <v>107</v>
      </c>
      <c r="F36" s="18" t="s">
        <v>190</v>
      </c>
      <c r="G36" s="23" t="s">
        <v>191</v>
      </c>
      <c r="H36" s="23" t="s">
        <v>25</v>
      </c>
      <c r="I36" s="23" t="s">
        <v>26</v>
      </c>
      <c r="J36" s="23" t="s">
        <v>27</v>
      </c>
      <c r="K36" s="23" t="s">
        <v>57</v>
      </c>
      <c r="L36" s="23" t="s">
        <v>192</v>
      </c>
      <c r="M36" s="23" t="s">
        <v>30</v>
      </c>
      <c r="N36" s="23" t="s">
        <v>193</v>
      </c>
      <c r="O36" s="23" t="s">
        <v>26</v>
      </c>
      <c r="P36" s="23" t="s">
        <v>26</v>
      </c>
      <c r="Q36" s="23" t="s">
        <v>26</v>
      </c>
      <c r="R36" s="23" t="s">
        <v>26</v>
      </c>
      <c r="S36" s="23" t="s">
        <v>32</v>
      </c>
      <c r="T36" s="22">
        <v>3000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</row>
    <row r="37" spans="1:72" ht="25" customHeight="1">
      <c r="A37" s="18">
        <v>36</v>
      </c>
      <c r="B37" s="23" t="s">
        <v>194</v>
      </c>
      <c r="C37" s="23" t="s">
        <v>195</v>
      </c>
      <c r="D37" s="23" t="s">
        <v>169</v>
      </c>
      <c r="E37" s="24" t="s">
        <v>107</v>
      </c>
      <c r="F37" s="23" t="s">
        <v>196</v>
      </c>
      <c r="G37" s="23" t="s">
        <v>94</v>
      </c>
      <c r="H37" s="23" t="s">
        <v>25</v>
      </c>
      <c r="I37" s="23" t="s">
        <v>26</v>
      </c>
      <c r="J37" s="23" t="s">
        <v>27</v>
      </c>
      <c r="K37" s="23" t="s">
        <v>28</v>
      </c>
      <c r="L37" s="23" t="s">
        <v>197</v>
      </c>
      <c r="M37" s="23" t="s">
        <v>30</v>
      </c>
      <c r="N37" s="23" t="s">
        <v>198</v>
      </c>
      <c r="O37" s="23" t="s">
        <v>26</v>
      </c>
      <c r="P37" s="23" t="s">
        <v>26</v>
      </c>
      <c r="Q37" s="23" t="s">
        <v>26</v>
      </c>
      <c r="R37" s="23" t="s">
        <v>26</v>
      </c>
      <c r="S37" s="23" t="s">
        <v>32</v>
      </c>
      <c r="T37" s="22">
        <v>0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25" customHeight="1">
      <c r="A38" s="18">
        <v>37</v>
      </c>
      <c r="B38" s="23" t="s">
        <v>199</v>
      </c>
      <c r="C38" s="23" t="s">
        <v>200</v>
      </c>
      <c r="D38" s="23" t="s">
        <v>201</v>
      </c>
      <c r="E38" s="24" t="s">
        <v>107</v>
      </c>
      <c r="F38" s="23" t="s">
        <v>75</v>
      </c>
      <c r="G38" s="23" t="s">
        <v>24</v>
      </c>
      <c r="H38" s="23" t="s">
        <v>25</v>
      </c>
      <c r="I38" s="23" t="s">
        <v>77</v>
      </c>
      <c r="J38" s="23" t="s">
        <v>27</v>
      </c>
      <c r="K38" s="23" t="s">
        <v>38</v>
      </c>
      <c r="L38" s="23" t="s">
        <v>202</v>
      </c>
      <c r="M38" s="23" t="s">
        <v>30</v>
      </c>
      <c r="N38" s="23" t="s">
        <v>40</v>
      </c>
      <c r="O38" s="23" t="s">
        <v>26</v>
      </c>
      <c r="P38" s="23" t="s">
        <v>26</v>
      </c>
      <c r="Q38" s="23" t="s">
        <v>26</v>
      </c>
      <c r="R38" s="23" t="s">
        <v>26</v>
      </c>
      <c r="S38" s="23" t="s">
        <v>32</v>
      </c>
      <c r="T38" s="22">
        <v>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25" customHeight="1">
      <c r="A39" s="18">
        <v>38</v>
      </c>
      <c r="B39" s="23" t="s">
        <v>203</v>
      </c>
      <c r="C39" s="23" t="s">
        <v>204</v>
      </c>
      <c r="D39" s="23" t="s">
        <v>205</v>
      </c>
      <c r="E39" s="24" t="s">
        <v>107</v>
      </c>
      <c r="F39" s="23" t="s">
        <v>206</v>
      </c>
      <c r="G39" s="23" t="s">
        <v>207</v>
      </c>
      <c r="H39" s="23" t="s">
        <v>25</v>
      </c>
      <c r="I39" s="23" t="s">
        <v>26</v>
      </c>
      <c r="J39" s="23" t="s">
        <v>27</v>
      </c>
      <c r="K39" s="23" t="s">
        <v>28</v>
      </c>
      <c r="L39" s="23" t="s">
        <v>208</v>
      </c>
      <c r="M39" s="23" t="s">
        <v>26</v>
      </c>
      <c r="N39" s="23" t="s">
        <v>26</v>
      </c>
      <c r="O39" s="23" t="s">
        <v>26</v>
      </c>
      <c r="P39" s="23" t="s">
        <v>26</v>
      </c>
      <c r="Q39" s="23" t="s">
        <v>26</v>
      </c>
      <c r="R39" s="23" t="s">
        <v>24</v>
      </c>
      <c r="S39" s="23" t="s">
        <v>209</v>
      </c>
      <c r="T39" s="22"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25" customHeight="1">
      <c r="A40" s="18">
        <v>39</v>
      </c>
      <c r="B40" s="23" t="s">
        <v>210</v>
      </c>
      <c r="C40" s="23" t="s">
        <v>211</v>
      </c>
      <c r="D40" s="23" t="s">
        <v>212</v>
      </c>
      <c r="E40" s="24" t="s">
        <v>213</v>
      </c>
      <c r="F40" s="23" t="s">
        <v>214</v>
      </c>
      <c r="G40" s="23" t="s">
        <v>37</v>
      </c>
      <c r="H40" s="23" t="s">
        <v>25</v>
      </c>
      <c r="I40" s="23"/>
      <c r="J40" s="23" t="s">
        <v>27</v>
      </c>
      <c r="K40" s="23" t="s">
        <v>38</v>
      </c>
      <c r="L40" s="23" t="s">
        <v>215</v>
      </c>
      <c r="M40" s="23" t="s">
        <v>30</v>
      </c>
      <c r="N40" s="23"/>
      <c r="O40" s="23"/>
      <c r="P40" s="23"/>
      <c r="Q40" s="23"/>
      <c r="R40" s="23"/>
      <c r="S40" s="23" t="s">
        <v>32</v>
      </c>
      <c r="T40" s="22">
        <v>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25" customHeight="1">
      <c r="A41" s="18">
        <v>40</v>
      </c>
      <c r="B41" s="23" t="s">
        <v>216</v>
      </c>
      <c r="C41" s="23" t="s">
        <v>217</v>
      </c>
      <c r="D41" s="23" t="s">
        <v>212</v>
      </c>
      <c r="E41" s="24" t="s">
        <v>213</v>
      </c>
      <c r="F41" s="23" t="s">
        <v>218</v>
      </c>
      <c r="G41" s="23" t="s">
        <v>44</v>
      </c>
      <c r="H41" s="23" t="s">
        <v>25</v>
      </c>
      <c r="I41" s="23"/>
      <c r="J41" s="23" t="s">
        <v>27</v>
      </c>
      <c r="K41" s="23" t="s">
        <v>45</v>
      </c>
      <c r="L41" s="23" t="s">
        <v>219</v>
      </c>
      <c r="M41" s="23" t="s">
        <v>30</v>
      </c>
      <c r="N41" s="23"/>
      <c r="O41" s="23"/>
      <c r="P41" s="23"/>
      <c r="Q41" s="23"/>
      <c r="R41" s="23"/>
      <c r="S41" s="23" t="s">
        <v>32</v>
      </c>
      <c r="T41" s="22">
        <v>6000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25" customHeight="1">
      <c r="A42" s="18">
        <v>41</v>
      </c>
      <c r="B42" s="23" t="s">
        <v>220</v>
      </c>
      <c r="C42" s="23" t="s">
        <v>221</v>
      </c>
      <c r="D42" s="23" t="s">
        <v>222</v>
      </c>
      <c r="E42" s="24" t="s">
        <v>213</v>
      </c>
      <c r="F42" s="23" t="s">
        <v>223</v>
      </c>
      <c r="G42" s="23" t="s">
        <v>37</v>
      </c>
      <c r="H42" s="23" t="s">
        <v>25</v>
      </c>
      <c r="I42" s="23" t="s">
        <v>26</v>
      </c>
      <c r="J42" s="23" t="s">
        <v>27</v>
      </c>
      <c r="K42" s="23" t="s">
        <v>38</v>
      </c>
      <c r="L42" s="23" t="s">
        <v>224</v>
      </c>
      <c r="M42" s="23" t="s">
        <v>30</v>
      </c>
      <c r="N42" s="23" t="s">
        <v>225</v>
      </c>
      <c r="O42" s="23" t="s">
        <v>26</v>
      </c>
      <c r="P42" s="23" t="s">
        <v>26</v>
      </c>
      <c r="Q42" s="23" t="s">
        <v>26</v>
      </c>
      <c r="R42" s="23" t="s">
        <v>24</v>
      </c>
      <c r="S42" s="23" t="s">
        <v>32</v>
      </c>
      <c r="T42" s="22"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25" customHeight="1">
      <c r="A43" s="18">
        <v>42</v>
      </c>
      <c r="B43" s="23" t="s">
        <v>226</v>
      </c>
      <c r="C43" s="23" t="s">
        <v>227</v>
      </c>
      <c r="D43" s="23" t="s">
        <v>222</v>
      </c>
      <c r="E43" s="24" t="s">
        <v>213</v>
      </c>
      <c r="F43" s="23" t="s">
        <v>228</v>
      </c>
      <c r="G43" s="23" t="s">
        <v>229</v>
      </c>
      <c r="H43" s="23" t="s">
        <v>25</v>
      </c>
      <c r="I43" s="23" t="s">
        <v>26</v>
      </c>
      <c r="J43" s="23" t="s">
        <v>27</v>
      </c>
      <c r="K43" s="23" t="s">
        <v>28</v>
      </c>
      <c r="L43" s="23" t="s">
        <v>230</v>
      </c>
      <c r="M43" s="23" t="s">
        <v>30</v>
      </c>
      <c r="N43" s="23" t="s">
        <v>231</v>
      </c>
      <c r="O43" s="23" t="s">
        <v>26</v>
      </c>
      <c r="P43" s="23" t="s">
        <v>26</v>
      </c>
      <c r="Q43" s="23" t="s">
        <v>26</v>
      </c>
      <c r="R43" s="23" t="s">
        <v>26</v>
      </c>
      <c r="S43" s="23" t="s">
        <v>32</v>
      </c>
      <c r="T43" s="22">
        <v>0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25" customHeight="1">
      <c r="A44" s="18">
        <v>43</v>
      </c>
      <c r="B44" s="23" t="s">
        <v>232</v>
      </c>
      <c r="C44" s="23" t="s">
        <v>233</v>
      </c>
      <c r="D44" s="23" t="s">
        <v>222</v>
      </c>
      <c r="E44" s="24" t="s">
        <v>213</v>
      </c>
      <c r="F44" s="23" t="s">
        <v>228</v>
      </c>
      <c r="G44" s="23" t="s">
        <v>70</v>
      </c>
      <c r="H44" s="23" t="s">
        <v>25</v>
      </c>
      <c r="I44" s="23" t="s">
        <v>26</v>
      </c>
      <c r="J44" s="23" t="s">
        <v>27</v>
      </c>
      <c r="K44" s="23" t="s">
        <v>28</v>
      </c>
      <c r="L44" s="23" t="s">
        <v>234</v>
      </c>
      <c r="M44" s="23" t="s">
        <v>30</v>
      </c>
      <c r="N44" s="23" t="s">
        <v>235</v>
      </c>
      <c r="O44" s="23" t="s">
        <v>26</v>
      </c>
      <c r="P44" s="23" t="s">
        <v>26</v>
      </c>
      <c r="Q44" s="23" t="s">
        <v>26</v>
      </c>
      <c r="R44" s="23" t="s">
        <v>26</v>
      </c>
      <c r="S44" s="23" t="s">
        <v>32</v>
      </c>
      <c r="T44" s="22">
        <v>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25" customHeight="1">
      <c r="A45" s="18">
        <v>44</v>
      </c>
      <c r="B45" s="23" t="s">
        <v>236</v>
      </c>
      <c r="C45" s="23" t="s">
        <v>237</v>
      </c>
      <c r="D45" s="23" t="s">
        <v>238</v>
      </c>
      <c r="E45" s="24" t="s">
        <v>213</v>
      </c>
      <c r="F45" s="23" t="s">
        <v>239</v>
      </c>
      <c r="G45" s="23" t="s">
        <v>240</v>
      </c>
      <c r="H45" s="23" t="s">
        <v>25</v>
      </c>
      <c r="I45" s="23" t="s">
        <v>26</v>
      </c>
      <c r="J45" s="23" t="s">
        <v>241</v>
      </c>
      <c r="K45" s="23" t="s">
        <v>57</v>
      </c>
      <c r="L45" s="23" t="s">
        <v>242</v>
      </c>
      <c r="M45" s="23" t="s">
        <v>26</v>
      </c>
      <c r="N45" s="23" t="s">
        <v>26</v>
      </c>
      <c r="O45" s="23" t="s">
        <v>26</v>
      </c>
      <c r="P45" s="23" t="s">
        <v>26</v>
      </c>
      <c r="Q45" s="23" t="s">
        <v>26</v>
      </c>
      <c r="R45" s="23" t="s">
        <v>24</v>
      </c>
      <c r="S45" s="23" t="s">
        <v>209</v>
      </c>
      <c r="T45" s="22">
        <v>3000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s="11" customFormat="1" ht="25" customHeight="1">
      <c r="A46" s="18">
        <v>45</v>
      </c>
      <c r="B46" s="23" t="s">
        <v>243</v>
      </c>
      <c r="C46" s="23" t="s">
        <v>244</v>
      </c>
      <c r="D46" s="23" t="s">
        <v>238</v>
      </c>
      <c r="E46" s="24" t="s">
        <v>213</v>
      </c>
      <c r="F46" s="23" t="s">
        <v>245</v>
      </c>
      <c r="G46" s="23" t="s">
        <v>246</v>
      </c>
      <c r="H46" s="23" t="s">
        <v>25</v>
      </c>
      <c r="I46" s="23" t="s">
        <v>26</v>
      </c>
      <c r="J46" s="23" t="s">
        <v>241</v>
      </c>
      <c r="K46" s="23" t="s">
        <v>57</v>
      </c>
      <c r="L46" s="23" t="s">
        <v>247</v>
      </c>
      <c r="M46" s="23" t="s">
        <v>26</v>
      </c>
      <c r="N46" s="23" t="s">
        <v>26</v>
      </c>
      <c r="O46" s="23" t="s">
        <v>26</v>
      </c>
      <c r="P46" s="23" t="s">
        <v>26</v>
      </c>
      <c r="Q46" s="23" t="s">
        <v>26</v>
      </c>
      <c r="R46" s="23" t="s">
        <v>24</v>
      </c>
      <c r="S46" s="23" t="s">
        <v>209</v>
      </c>
      <c r="T46" s="22">
        <v>3000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25" customHeight="1">
      <c r="A47" s="18">
        <v>46</v>
      </c>
      <c r="B47" s="23" t="s">
        <v>248</v>
      </c>
      <c r="C47" s="23" t="s">
        <v>249</v>
      </c>
      <c r="D47" s="23" t="s">
        <v>238</v>
      </c>
      <c r="E47" s="24" t="s">
        <v>213</v>
      </c>
      <c r="F47" s="23" t="s">
        <v>250</v>
      </c>
      <c r="G47" s="23" t="s">
        <v>251</v>
      </c>
      <c r="H47" s="23" t="s">
        <v>25</v>
      </c>
      <c r="I47" s="23" t="s">
        <v>26</v>
      </c>
      <c r="J47" s="23" t="s">
        <v>241</v>
      </c>
      <c r="K47" s="23" t="s">
        <v>38</v>
      </c>
      <c r="L47" s="23" t="s">
        <v>252</v>
      </c>
      <c r="M47" s="23" t="s">
        <v>26</v>
      </c>
      <c r="N47" s="23" t="s">
        <v>26</v>
      </c>
      <c r="O47" s="23" t="s">
        <v>26</v>
      </c>
      <c r="P47" s="23" t="s">
        <v>26</v>
      </c>
      <c r="Q47" s="23" t="s">
        <v>26</v>
      </c>
      <c r="R47" s="23" t="s">
        <v>24</v>
      </c>
      <c r="S47" s="23" t="s">
        <v>209</v>
      </c>
      <c r="T47" s="22">
        <v>0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25" customHeight="1">
      <c r="A48" s="18">
        <v>47</v>
      </c>
      <c r="B48" s="23" t="s">
        <v>253</v>
      </c>
      <c r="C48" s="23" t="s">
        <v>254</v>
      </c>
      <c r="D48" s="23" t="s">
        <v>255</v>
      </c>
      <c r="E48" s="24" t="s">
        <v>213</v>
      </c>
      <c r="F48" s="23" t="s">
        <v>256</v>
      </c>
      <c r="G48" s="23" t="s">
        <v>50</v>
      </c>
      <c r="H48" s="23" t="s">
        <v>25</v>
      </c>
      <c r="I48" s="23" t="s">
        <v>26</v>
      </c>
      <c r="J48" s="23" t="s">
        <v>27</v>
      </c>
      <c r="K48" s="23" t="s">
        <v>155</v>
      </c>
      <c r="L48" s="23" t="s">
        <v>257</v>
      </c>
      <c r="M48" s="23" t="s">
        <v>30</v>
      </c>
      <c r="N48" s="23" t="s">
        <v>258</v>
      </c>
      <c r="O48" s="23" t="s">
        <v>26</v>
      </c>
      <c r="P48" s="23" t="s">
        <v>26</v>
      </c>
      <c r="Q48" s="23" t="s">
        <v>26</v>
      </c>
      <c r="R48" s="23" t="s">
        <v>26</v>
      </c>
      <c r="S48" s="23" t="s">
        <v>32</v>
      </c>
      <c r="T48" s="22">
        <v>6000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25" customHeight="1">
      <c r="A49" s="18">
        <v>48</v>
      </c>
      <c r="B49" s="23" t="s">
        <v>259</v>
      </c>
      <c r="C49" s="23" t="s">
        <v>260</v>
      </c>
      <c r="D49" s="23" t="s">
        <v>261</v>
      </c>
      <c r="E49" s="24" t="s">
        <v>213</v>
      </c>
      <c r="F49" s="23" t="s">
        <v>262</v>
      </c>
      <c r="G49" s="23" t="s">
        <v>44</v>
      </c>
      <c r="H49" s="23" t="s">
        <v>25</v>
      </c>
      <c r="I49" s="23" t="s">
        <v>26</v>
      </c>
      <c r="J49" s="23" t="s">
        <v>27</v>
      </c>
      <c r="K49" s="23" t="s">
        <v>45</v>
      </c>
      <c r="L49" s="23" t="s">
        <v>263</v>
      </c>
      <c r="M49" s="23" t="s">
        <v>30</v>
      </c>
      <c r="N49" s="23" t="s">
        <v>264</v>
      </c>
      <c r="O49" s="23" t="s">
        <v>26</v>
      </c>
      <c r="P49" s="23" t="s">
        <v>26</v>
      </c>
      <c r="Q49" s="23" t="s">
        <v>26</v>
      </c>
      <c r="R49" s="23" t="s">
        <v>26</v>
      </c>
      <c r="S49" s="23" t="s">
        <v>32</v>
      </c>
      <c r="T49" s="22">
        <v>6000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s="11" customFormat="1" ht="25" customHeight="1">
      <c r="A50" s="18">
        <v>49</v>
      </c>
      <c r="B50" s="23" t="s">
        <v>265</v>
      </c>
      <c r="C50" s="23" t="s">
        <v>266</v>
      </c>
      <c r="D50" s="23" t="s">
        <v>267</v>
      </c>
      <c r="E50" s="24" t="s">
        <v>213</v>
      </c>
      <c r="F50" s="23" t="s">
        <v>55</v>
      </c>
      <c r="G50" s="23" t="s">
        <v>268</v>
      </c>
      <c r="H50" s="23" t="s">
        <v>25</v>
      </c>
      <c r="I50" s="23" t="s">
        <v>26</v>
      </c>
      <c r="J50" s="23" t="s">
        <v>27</v>
      </c>
      <c r="K50" s="23" t="s">
        <v>57</v>
      </c>
      <c r="L50" s="23" t="s">
        <v>269</v>
      </c>
      <c r="M50" s="23" t="s">
        <v>30</v>
      </c>
      <c r="N50" s="23" t="s">
        <v>59</v>
      </c>
      <c r="O50" s="23" t="s">
        <v>26</v>
      </c>
      <c r="P50" s="23" t="s">
        <v>26</v>
      </c>
      <c r="Q50" s="23" t="s">
        <v>26</v>
      </c>
      <c r="R50" s="23" t="s">
        <v>26</v>
      </c>
      <c r="S50" s="23" t="s">
        <v>32</v>
      </c>
      <c r="T50" s="22">
        <v>3000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25" customHeight="1">
      <c r="A51" s="18">
        <v>50</v>
      </c>
      <c r="B51" s="23" t="s">
        <v>270</v>
      </c>
      <c r="C51" s="23" t="s">
        <v>271</v>
      </c>
      <c r="D51" s="23" t="s">
        <v>267</v>
      </c>
      <c r="E51" s="24" t="s">
        <v>213</v>
      </c>
      <c r="F51" s="23" t="s">
        <v>272</v>
      </c>
      <c r="G51" s="23" t="s">
        <v>24</v>
      </c>
      <c r="H51" s="23" t="s">
        <v>25</v>
      </c>
      <c r="I51" s="23" t="s">
        <v>26</v>
      </c>
      <c r="J51" s="23" t="s">
        <v>27</v>
      </c>
      <c r="K51" s="23" t="s">
        <v>38</v>
      </c>
      <c r="L51" s="23" t="s">
        <v>273</v>
      </c>
      <c r="M51" s="23" t="s">
        <v>30</v>
      </c>
      <c r="N51" s="23" t="s">
        <v>274</v>
      </c>
      <c r="O51" s="23" t="s">
        <v>26</v>
      </c>
      <c r="P51" s="23" t="s">
        <v>26</v>
      </c>
      <c r="Q51" s="23" t="s">
        <v>26</v>
      </c>
      <c r="R51" s="23" t="s">
        <v>26</v>
      </c>
      <c r="S51" s="23" t="s">
        <v>32</v>
      </c>
      <c r="T51" s="22">
        <v>0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25" customHeight="1">
      <c r="A52" s="18">
        <v>51</v>
      </c>
      <c r="B52" s="23" t="s">
        <v>275</v>
      </c>
      <c r="C52" s="23" t="s">
        <v>276</v>
      </c>
      <c r="D52" s="23" t="s">
        <v>267</v>
      </c>
      <c r="E52" s="24" t="s">
        <v>213</v>
      </c>
      <c r="F52" s="23" t="s">
        <v>277</v>
      </c>
      <c r="G52" s="23" t="s">
        <v>278</v>
      </c>
      <c r="H52" s="23" t="s">
        <v>25</v>
      </c>
      <c r="I52" s="23" t="s">
        <v>26</v>
      </c>
      <c r="J52" s="23" t="s">
        <v>27</v>
      </c>
      <c r="K52" s="25" t="s">
        <v>38</v>
      </c>
      <c r="L52" s="23" t="s">
        <v>279</v>
      </c>
      <c r="M52" s="23" t="s">
        <v>30</v>
      </c>
      <c r="N52" s="23" t="s">
        <v>280</v>
      </c>
      <c r="O52" s="23" t="s">
        <v>26</v>
      </c>
      <c r="P52" s="23" t="s">
        <v>26</v>
      </c>
      <c r="Q52" s="23" t="s">
        <v>26</v>
      </c>
      <c r="R52" s="23" t="s">
        <v>26</v>
      </c>
      <c r="S52" s="23" t="s">
        <v>32</v>
      </c>
      <c r="T52" s="22">
        <v>0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25" customHeight="1">
      <c r="A53" s="18">
        <v>52</v>
      </c>
      <c r="B53" s="23" t="s">
        <v>281</v>
      </c>
      <c r="C53" s="23" t="s">
        <v>271</v>
      </c>
      <c r="D53" s="23" t="s">
        <v>267</v>
      </c>
      <c r="E53" s="24" t="s">
        <v>213</v>
      </c>
      <c r="F53" s="23" t="s">
        <v>282</v>
      </c>
      <c r="G53" s="23" t="s">
        <v>44</v>
      </c>
      <c r="H53" s="23" t="s">
        <v>25</v>
      </c>
      <c r="I53" s="23" t="s">
        <v>26</v>
      </c>
      <c r="J53" s="23" t="s">
        <v>27</v>
      </c>
      <c r="K53" s="23" t="s">
        <v>45</v>
      </c>
      <c r="L53" s="23" t="s">
        <v>283</v>
      </c>
      <c r="M53" s="23" t="s">
        <v>30</v>
      </c>
      <c r="N53" s="23" t="s">
        <v>284</v>
      </c>
      <c r="O53" s="23" t="s">
        <v>26</v>
      </c>
      <c r="P53" s="23" t="s">
        <v>26</v>
      </c>
      <c r="Q53" s="23" t="s">
        <v>26</v>
      </c>
      <c r="R53" s="23" t="s">
        <v>26</v>
      </c>
      <c r="S53" s="23" t="s">
        <v>32</v>
      </c>
      <c r="T53" s="22">
        <v>6000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s="17" customFormat="1" ht="25" customHeight="1">
      <c r="A54" s="18">
        <v>53</v>
      </c>
      <c r="B54" s="18" t="s">
        <v>281</v>
      </c>
      <c r="C54" s="18" t="s">
        <v>1548</v>
      </c>
      <c r="D54" s="18" t="s">
        <v>267</v>
      </c>
      <c r="E54" s="23" t="s">
        <v>213</v>
      </c>
      <c r="F54" s="18" t="s">
        <v>1549</v>
      </c>
      <c r="G54" s="26">
        <v>43101</v>
      </c>
      <c r="H54" s="18" t="s">
        <v>25</v>
      </c>
      <c r="I54" s="18"/>
      <c r="J54" s="18" t="s">
        <v>32</v>
      </c>
      <c r="K54" s="18" t="s">
        <v>45</v>
      </c>
      <c r="L54" s="18" t="s">
        <v>1550</v>
      </c>
      <c r="M54" s="18" t="s">
        <v>30</v>
      </c>
      <c r="N54" s="18"/>
      <c r="O54" s="18" t="s">
        <v>32</v>
      </c>
      <c r="P54" s="32" t="s">
        <v>1551</v>
      </c>
      <c r="Q54" s="18" t="s">
        <v>30</v>
      </c>
      <c r="R54" s="18"/>
      <c r="S54" s="18" t="s">
        <v>32</v>
      </c>
      <c r="T54" s="22">
        <v>0</v>
      </c>
      <c r="U54" s="27" t="s">
        <v>1551</v>
      </c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72" ht="25" customHeight="1">
      <c r="A55" s="18">
        <v>54</v>
      </c>
      <c r="B55" s="23" t="s">
        <v>285</v>
      </c>
      <c r="C55" s="23" t="s">
        <v>286</v>
      </c>
      <c r="D55" s="23" t="s">
        <v>287</v>
      </c>
      <c r="E55" s="24" t="s">
        <v>213</v>
      </c>
      <c r="F55" s="23" t="s">
        <v>288</v>
      </c>
      <c r="G55" s="23" t="s">
        <v>289</v>
      </c>
      <c r="H55" s="23" t="s">
        <v>25</v>
      </c>
      <c r="I55" s="23" t="s">
        <v>26</v>
      </c>
      <c r="J55" s="23" t="s">
        <v>27</v>
      </c>
      <c r="K55" s="23" t="s">
        <v>57</v>
      </c>
      <c r="L55" s="23" t="s">
        <v>290</v>
      </c>
      <c r="M55" s="23" t="s">
        <v>30</v>
      </c>
      <c r="N55" s="23" t="s">
        <v>291</v>
      </c>
      <c r="O55" s="23" t="s">
        <v>26</v>
      </c>
      <c r="P55" s="23" t="s">
        <v>26</v>
      </c>
      <c r="Q55" s="23" t="s">
        <v>26</v>
      </c>
      <c r="R55" s="23" t="s">
        <v>26</v>
      </c>
      <c r="S55" s="23" t="s">
        <v>32</v>
      </c>
      <c r="T55" s="22">
        <v>3000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25" customHeight="1">
      <c r="A56" s="18">
        <v>55</v>
      </c>
      <c r="B56" s="23" t="s">
        <v>292</v>
      </c>
      <c r="C56" s="23" t="s">
        <v>293</v>
      </c>
      <c r="D56" s="23" t="s">
        <v>287</v>
      </c>
      <c r="E56" s="24" t="s">
        <v>213</v>
      </c>
      <c r="F56" s="23" t="s">
        <v>294</v>
      </c>
      <c r="G56" s="23" t="s">
        <v>143</v>
      </c>
      <c r="H56" s="23" t="s">
        <v>25</v>
      </c>
      <c r="I56" s="23" t="s">
        <v>26</v>
      </c>
      <c r="J56" s="23" t="s">
        <v>27</v>
      </c>
      <c r="K56" s="23" t="s">
        <v>38</v>
      </c>
      <c r="L56" s="23" t="s">
        <v>295</v>
      </c>
      <c r="M56" s="23" t="s">
        <v>30</v>
      </c>
      <c r="N56" s="23" t="s">
        <v>296</v>
      </c>
      <c r="O56" s="23" t="s">
        <v>26</v>
      </c>
      <c r="P56" s="23" t="s">
        <v>26</v>
      </c>
      <c r="Q56" s="23" t="s">
        <v>26</v>
      </c>
      <c r="R56" s="23" t="s">
        <v>26</v>
      </c>
      <c r="S56" s="23" t="s">
        <v>32</v>
      </c>
      <c r="T56" s="22">
        <v>0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25" customHeight="1">
      <c r="A57" s="18">
        <v>56</v>
      </c>
      <c r="B57" s="23" t="s">
        <v>297</v>
      </c>
      <c r="C57" s="23" t="s">
        <v>298</v>
      </c>
      <c r="D57" s="23" t="s">
        <v>287</v>
      </c>
      <c r="E57" s="24" t="s">
        <v>213</v>
      </c>
      <c r="F57" s="23" t="s">
        <v>299</v>
      </c>
      <c r="G57" s="23" t="s">
        <v>300</v>
      </c>
      <c r="H57" s="23" t="s">
        <v>25</v>
      </c>
      <c r="I57" s="23" t="s">
        <v>26</v>
      </c>
      <c r="J57" s="23" t="s">
        <v>27</v>
      </c>
      <c r="K57" s="23" t="s">
        <v>38</v>
      </c>
      <c r="L57" s="23" t="s">
        <v>301</v>
      </c>
      <c r="M57" s="23" t="s">
        <v>30</v>
      </c>
      <c r="N57" s="23" t="s">
        <v>302</v>
      </c>
      <c r="O57" s="23" t="s">
        <v>26</v>
      </c>
      <c r="P57" s="23" t="s">
        <v>26</v>
      </c>
      <c r="Q57" s="23" t="s">
        <v>26</v>
      </c>
      <c r="R57" s="23" t="s">
        <v>26</v>
      </c>
      <c r="S57" s="23" t="s">
        <v>32</v>
      </c>
      <c r="T57" s="22">
        <v>0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25" customHeight="1">
      <c r="A58" s="18">
        <v>57</v>
      </c>
      <c r="B58" s="23" t="s">
        <v>303</v>
      </c>
      <c r="C58" s="23" t="s">
        <v>304</v>
      </c>
      <c r="D58" s="23" t="s">
        <v>305</v>
      </c>
      <c r="E58" s="24" t="s">
        <v>213</v>
      </c>
      <c r="F58" s="23" t="s">
        <v>306</v>
      </c>
      <c r="G58" s="23" t="s">
        <v>37</v>
      </c>
      <c r="H58" s="23" t="s">
        <v>25</v>
      </c>
      <c r="I58" s="23" t="s">
        <v>26</v>
      </c>
      <c r="J58" s="23" t="s">
        <v>27</v>
      </c>
      <c r="K58" s="23" t="s">
        <v>38</v>
      </c>
      <c r="L58" s="23" t="s">
        <v>307</v>
      </c>
      <c r="M58" s="23" t="s">
        <v>30</v>
      </c>
      <c r="N58" s="23" t="s">
        <v>308</v>
      </c>
      <c r="O58" s="23" t="s">
        <v>26</v>
      </c>
      <c r="P58" s="23" t="s">
        <v>26</v>
      </c>
      <c r="Q58" s="23" t="s">
        <v>26</v>
      </c>
      <c r="R58" s="23" t="s">
        <v>26</v>
      </c>
      <c r="S58" s="23" t="s">
        <v>32</v>
      </c>
      <c r="T58" s="22">
        <v>0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25" customHeight="1">
      <c r="A59" s="18">
        <v>58</v>
      </c>
      <c r="B59" s="23" t="s">
        <v>309</v>
      </c>
      <c r="C59" s="23" t="s">
        <v>310</v>
      </c>
      <c r="D59" s="23" t="s">
        <v>311</v>
      </c>
      <c r="E59" s="24" t="s">
        <v>213</v>
      </c>
      <c r="F59" s="23" t="s">
        <v>154</v>
      </c>
      <c r="G59" s="23" t="s">
        <v>312</v>
      </c>
      <c r="H59" s="23" t="s">
        <v>25</v>
      </c>
      <c r="I59" s="23" t="s">
        <v>26</v>
      </c>
      <c r="J59" s="23" t="s">
        <v>27</v>
      </c>
      <c r="K59" s="23" t="s">
        <v>155</v>
      </c>
      <c r="L59" s="23" t="s">
        <v>313</v>
      </c>
      <c r="M59" s="23" t="s">
        <v>30</v>
      </c>
      <c r="N59" s="23" t="s">
        <v>157</v>
      </c>
      <c r="O59" s="23" t="s">
        <v>26</v>
      </c>
      <c r="P59" s="23" t="s">
        <v>26</v>
      </c>
      <c r="Q59" s="23" t="s">
        <v>26</v>
      </c>
      <c r="R59" s="23" t="s">
        <v>26</v>
      </c>
      <c r="S59" s="23" t="s">
        <v>32</v>
      </c>
      <c r="T59" s="22">
        <v>6000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25" customHeight="1">
      <c r="A60" s="18">
        <v>59</v>
      </c>
      <c r="B60" s="23" t="s">
        <v>314</v>
      </c>
      <c r="C60" s="23" t="s">
        <v>315</v>
      </c>
      <c r="D60" s="23" t="s">
        <v>311</v>
      </c>
      <c r="E60" s="24" t="s">
        <v>213</v>
      </c>
      <c r="F60" s="23" t="s">
        <v>170</v>
      </c>
      <c r="G60" s="23" t="s">
        <v>229</v>
      </c>
      <c r="H60" s="23" t="s">
        <v>25</v>
      </c>
      <c r="I60" s="23" t="s">
        <v>26</v>
      </c>
      <c r="J60" s="23" t="s">
        <v>27</v>
      </c>
      <c r="K60" s="23" t="s">
        <v>57</v>
      </c>
      <c r="L60" s="23" t="s">
        <v>316</v>
      </c>
      <c r="M60" s="23" t="s">
        <v>30</v>
      </c>
      <c r="N60" s="23" t="s">
        <v>172</v>
      </c>
      <c r="O60" s="23" t="s">
        <v>26</v>
      </c>
      <c r="P60" s="23" t="s">
        <v>26</v>
      </c>
      <c r="Q60" s="23" t="s">
        <v>26</v>
      </c>
      <c r="R60" s="23" t="s">
        <v>26</v>
      </c>
      <c r="S60" s="23" t="s">
        <v>32</v>
      </c>
      <c r="T60" s="22">
        <v>3000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ht="25" customHeight="1">
      <c r="A61" s="18">
        <v>60</v>
      </c>
      <c r="B61" s="23" t="s">
        <v>317</v>
      </c>
      <c r="C61" s="23" t="s">
        <v>318</v>
      </c>
      <c r="D61" s="23" t="s">
        <v>311</v>
      </c>
      <c r="E61" s="24" t="s">
        <v>213</v>
      </c>
      <c r="F61" s="23" t="s">
        <v>170</v>
      </c>
      <c r="G61" s="23" t="s">
        <v>37</v>
      </c>
      <c r="H61" s="23" t="s">
        <v>25</v>
      </c>
      <c r="I61" s="23" t="s">
        <v>26</v>
      </c>
      <c r="J61" s="23" t="s">
        <v>27</v>
      </c>
      <c r="K61" s="23" t="s">
        <v>57</v>
      </c>
      <c r="L61" s="23" t="s">
        <v>319</v>
      </c>
      <c r="M61" s="23" t="s">
        <v>30</v>
      </c>
      <c r="N61" s="23" t="s">
        <v>172</v>
      </c>
      <c r="O61" s="23" t="s">
        <v>26</v>
      </c>
      <c r="P61" s="23" t="s">
        <v>26</v>
      </c>
      <c r="Q61" s="23" t="s">
        <v>26</v>
      </c>
      <c r="R61" s="23" t="s">
        <v>26</v>
      </c>
      <c r="S61" s="23" t="s">
        <v>32</v>
      </c>
      <c r="T61" s="22">
        <v>3000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25" customHeight="1">
      <c r="A62" s="18">
        <v>61</v>
      </c>
      <c r="B62" s="23" t="s">
        <v>320</v>
      </c>
      <c r="C62" s="23" t="s">
        <v>321</v>
      </c>
      <c r="D62" s="23" t="s">
        <v>311</v>
      </c>
      <c r="E62" s="24" t="s">
        <v>213</v>
      </c>
      <c r="F62" s="23" t="s">
        <v>62</v>
      </c>
      <c r="G62" s="23" t="s">
        <v>24</v>
      </c>
      <c r="H62" s="23" t="s">
        <v>25</v>
      </c>
      <c r="I62" s="23"/>
      <c r="J62" s="23" t="s">
        <v>27</v>
      </c>
      <c r="K62" s="23" t="s">
        <v>28</v>
      </c>
      <c r="L62" s="23"/>
      <c r="M62" s="23" t="s">
        <v>30</v>
      </c>
      <c r="N62" s="23" t="s">
        <v>63</v>
      </c>
      <c r="O62" s="23"/>
      <c r="P62" s="23"/>
      <c r="Q62" s="23"/>
      <c r="R62" s="23"/>
      <c r="S62" s="23" t="s">
        <v>32</v>
      </c>
      <c r="T62" s="22">
        <v>0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25" customHeight="1">
      <c r="A63" s="18">
        <v>62</v>
      </c>
      <c r="B63" s="23" t="s">
        <v>322</v>
      </c>
      <c r="C63" s="23" t="s">
        <v>323</v>
      </c>
      <c r="D63" s="23" t="s">
        <v>324</v>
      </c>
      <c r="E63" s="24" t="s">
        <v>213</v>
      </c>
      <c r="F63" s="23" t="s">
        <v>170</v>
      </c>
      <c r="G63" s="23" t="s">
        <v>44</v>
      </c>
      <c r="H63" s="23" t="s">
        <v>25</v>
      </c>
      <c r="I63" s="23" t="s">
        <v>26</v>
      </c>
      <c r="J63" s="23" t="s">
        <v>27</v>
      </c>
      <c r="K63" s="23" t="s">
        <v>57</v>
      </c>
      <c r="L63" s="23" t="s">
        <v>325</v>
      </c>
      <c r="M63" s="23" t="s">
        <v>30</v>
      </c>
      <c r="N63" s="23" t="s">
        <v>172</v>
      </c>
      <c r="O63" s="23" t="s">
        <v>26</v>
      </c>
      <c r="P63" s="23" t="s">
        <v>26</v>
      </c>
      <c r="Q63" s="23" t="s">
        <v>26</v>
      </c>
      <c r="R63" s="23" t="s">
        <v>26</v>
      </c>
      <c r="S63" s="23" t="s">
        <v>32</v>
      </c>
      <c r="T63" s="22">
        <v>3000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25" customHeight="1">
      <c r="A64" s="18">
        <v>63</v>
      </c>
      <c r="B64" s="23" t="s">
        <v>326</v>
      </c>
      <c r="C64" s="23" t="s">
        <v>327</v>
      </c>
      <c r="D64" s="23" t="s">
        <v>324</v>
      </c>
      <c r="E64" s="24" t="s">
        <v>213</v>
      </c>
      <c r="F64" s="23" t="s">
        <v>328</v>
      </c>
      <c r="G64" s="23" t="s">
        <v>99</v>
      </c>
      <c r="H64" s="23" t="s">
        <v>25</v>
      </c>
      <c r="I64" s="23" t="s">
        <v>77</v>
      </c>
      <c r="J64" s="23" t="s">
        <v>27</v>
      </c>
      <c r="K64" s="25" t="s">
        <v>28</v>
      </c>
      <c r="L64" s="23" t="s">
        <v>329</v>
      </c>
      <c r="M64" s="23" t="s">
        <v>30</v>
      </c>
      <c r="N64" s="23" t="s">
        <v>330</v>
      </c>
      <c r="O64" s="23" t="s">
        <v>26</v>
      </c>
      <c r="P64" s="23" t="s">
        <v>26</v>
      </c>
      <c r="Q64" s="23" t="s">
        <v>26</v>
      </c>
      <c r="R64" s="23" t="s">
        <v>26</v>
      </c>
      <c r="S64" s="23" t="s">
        <v>32</v>
      </c>
      <c r="T64" s="22">
        <v>0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ht="25" customHeight="1">
      <c r="A65" s="18">
        <v>64</v>
      </c>
      <c r="B65" s="23" t="s">
        <v>331</v>
      </c>
      <c r="C65" s="23" t="s">
        <v>332</v>
      </c>
      <c r="D65" s="23" t="s">
        <v>324</v>
      </c>
      <c r="E65" s="24" t="s">
        <v>213</v>
      </c>
      <c r="F65" s="23" t="s">
        <v>98</v>
      </c>
      <c r="G65" s="23" t="s">
        <v>99</v>
      </c>
      <c r="H65" s="23" t="s">
        <v>25</v>
      </c>
      <c r="I65" s="23" t="s">
        <v>26</v>
      </c>
      <c r="J65" s="23" t="s">
        <v>27</v>
      </c>
      <c r="K65" s="23" t="s">
        <v>45</v>
      </c>
      <c r="L65" s="23" t="s">
        <v>333</v>
      </c>
      <c r="M65" s="23" t="s">
        <v>30</v>
      </c>
      <c r="N65" s="23" t="s">
        <v>47</v>
      </c>
      <c r="O65" s="23" t="s">
        <v>26</v>
      </c>
      <c r="P65" s="23" t="s">
        <v>26</v>
      </c>
      <c r="Q65" s="23" t="s">
        <v>26</v>
      </c>
      <c r="R65" s="23" t="s">
        <v>26</v>
      </c>
      <c r="S65" s="23" t="s">
        <v>32</v>
      </c>
      <c r="T65" s="22">
        <v>6000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s="17" customFormat="1" ht="25" customHeight="1">
      <c r="A66" s="18">
        <v>65</v>
      </c>
      <c r="B66" s="23" t="s">
        <v>322</v>
      </c>
      <c r="C66" s="23" t="s">
        <v>323</v>
      </c>
      <c r="D66" s="23" t="s">
        <v>324</v>
      </c>
      <c r="E66" s="23" t="s">
        <v>213</v>
      </c>
      <c r="F66" s="23" t="s">
        <v>170</v>
      </c>
      <c r="G66" s="23" t="s">
        <v>44</v>
      </c>
      <c r="H66" s="23" t="s">
        <v>25</v>
      </c>
      <c r="I66" s="23" t="s">
        <v>26</v>
      </c>
      <c r="J66" s="23" t="s">
        <v>27</v>
      </c>
      <c r="K66" s="23" t="s">
        <v>57</v>
      </c>
      <c r="L66" s="23" t="s">
        <v>325</v>
      </c>
      <c r="M66" s="23" t="s">
        <v>30</v>
      </c>
      <c r="N66" s="23" t="s">
        <v>172</v>
      </c>
      <c r="O66" s="23" t="s">
        <v>32</v>
      </c>
      <c r="P66" s="32" t="s">
        <v>1551</v>
      </c>
      <c r="Q66" s="23" t="s">
        <v>30</v>
      </c>
      <c r="R66" s="23" t="s">
        <v>172</v>
      </c>
      <c r="S66" s="23" t="s">
        <v>32</v>
      </c>
      <c r="T66" s="30">
        <v>0</v>
      </c>
      <c r="U66" s="27" t="s">
        <v>1551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72" s="17" customFormat="1" ht="25" customHeight="1">
      <c r="A67" s="18">
        <v>66</v>
      </c>
      <c r="B67" s="23" t="s">
        <v>331</v>
      </c>
      <c r="C67" s="23" t="s">
        <v>332</v>
      </c>
      <c r="D67" s="23" t="s">
        <v>324</v>
      </c>
      <c r="E67" s="23" t="s">
        <v>213</v>
      </c>
      <c r="F67" s="23" t="s">
        <v>98</v>
      </c>
      <c r="G67" s="23" t="s">
        <v>99</v>
      </c>
      <c r="H67" s="23" t="s">
        <v>25</v>
      </c>
      <c r="I67" s="23" t="s">
        <v>26</v>
      </c>
      <c r="J67" s="23" t="s">
        <v>27</v>
      </c>
      <c r="K67" s="23" t="s">
        <v>45</v>
      </c>
      <c r="L67" s="23" t="s">
        <v>333</v>
      </c>
      <c r="M67" s="23" t="s">
        <v>30</v>
      </c>
      <c r="N67" s="23" t="s">
        <v>47</v>
      </c>
      <c r="O67" s="23" t="s">
        <v>32</v>
      </c>
      <c r="P67" s="32" t="s">
        <v>1551</v>
      </c>
      <c r="Q67" s="23" t="s">
        <v>30</v>
      </c>
      <c r="R67" s="23" t="s">
        <v>47</v>
      </c>
      <c r="S67" s="23" t="s">
        <v>32</v>
      </c>
      <c r="T67" s="30">
        <v>0</v>
      </c>
      <c r="U67" s="27" t="s">
        <v>1551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</row>
    <row r="68" spans="1:72" ht="25" customHeight="1">
      <c r="A68" s="18">
        <v>67</v>
      </c>
      <c r="B68" s="23" t="s">
        <v>334</v>
      </c>
      <c r="C68" s="23" t="s">
        <v>335</v>
      </c>
      <c r="D68" s="23" t="s">
        <v>336</v>
      </c>
      <c r="E68" s="24" t="s">
        <v>213</v>
      </c>
      <c r="F68" s="23" t="s">
        <v>337</v>
      </c>
      <c r="G68" s="23" t="s">
        <v>338</v>
      </c>
      <c r="H68" s="23" t="s">
        <v>25</v>
      </c>
      <c r="I68" s="23"/>
      <c r="J68" s="23" t="s">
        <v>32</v>
      </c>
      <c r="K68" s="18" t="s">
        <v>28</v>
      </c>
      <c r="L68" s="23"/>
      <c r="M68" s="23" t="s">
        <v>30</v>
      </c>
      <c r="N68" s="23"/>
      <c r="O68" s="23"/>
      <c r="P68" s="23"/>
      <c r="Q68" s="23"/>
      <c r="R68" s="23"/>
      <c r="S68" s="23" t="s">
        <v>339</v>
      </c>
      <c r="T68" s="22">
        <v>0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</row>
    <row r="69" spans="1:72" ht="25" customHeight="1">
      <c r="A69" s="18">
        <v>68</v>
      </c>
      <c r="B69" s="23" t="s">
        <v>340</v>
      </c>
      <c r="C69" s="23" t="s">
        <v>341</v>
      </c>
      <c r="D69" s="23" t="s">
        <v>342</v>
      </c>
      <c r="E69" s="24" t="s">
        <v>213</v>
      </c>
      <c r="F69" s="23" t="s">
        <v>343</v>
      </c>
      <c r="G69" s="23" t="s">
        <v>94</v>
      </c>
      <c r="H69" s="23" t="s">
        <v>25</v>
      </c>
      <c r="I69" s="23" t="s">
        <v>26</v>
      </c>
      <c r="J69" s="23" t="s">
        <v>27</v>
      </c>
      <c r="K69" s="23" t="s">
        <v>28</v>
      </c>
      <c r="L69" s="23" t="s">
        <v>344</v>
      </c>
      <c r="M69" s="23" t="s">
        <v>30</v>
      </c>
      <c r="N69" s="23" t="s">
        <v>345</v>
      </c>
      <c r="O69" s="23" t="s">
        <v>26</v>
      </c>
      <c r="P69" s="23" t="s">
        <v>26</v>
      </c>
      <c r="Q69" s="23" t="s">
        <v>26</v>
      </c>
      <c r="R69" s="23" t="s">
        <v>26</v>
      </c>
      <c r="S69" s="23" t="s">
        <v>32</v>
      </c>
      <c r="T69" s="22">
        <v>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</row>
    <row r="70" spans="1:72" s="9" customFormat="1" ht="25" customHeight="1">
      <c r="A70" s="18">
        <v>69</v>
      </c>
      <c r="B70" s="20" t="s">
        <v>1528</v>
      </c>
      <c r="C70" s="20" t="s">
        <v>1529</v>
      </c>
      <c r="D70" s="20" t="s">
        <v>348</v>
      </c>
      <c r="E70" s="21" t="s">
        <v>349</v>
      </c>
      <c r="F70" s="20" t="s">
        <v>1530</v>
      </c>
      <c r="G70" s="20" t="s">
        <v>1485</v>
      </c>
      <c r="H70" s="18"/>
      <c r="I70" s="18"/>
      <c r="J70" s="18" t="s">
        <v>1534</v>
      </c>
      <c r="K70" s="18"/>
      <c r="L70" s="18"/>
      <c r="M70" s="18"/>
      <c r="N70" s="18"/>
      <c r="O70" s="18"/>
      <c r="P70" s="18"/>
      <c r="Q70" s="18"/>
      <c r="R70" s="18"/>
      <c r="S70" s="18" t="s">
        <v>1534</v>
      </c>
      <c r="T70" s="22">
        <v>8000</v>
      </c>
    </row>
    <row r="71" spans="1:72" ht="25" customHeight="1">
      <c r="A71" s="18">
        <v>70</v>
      </c>
      <c r="B71" s="23" t="s">
        <v>346</v>
      </c>
      <c r="C71" s="23" t="s">
        <v>347</v>
      </c>
      <c r="D71" s="23" t="s">
        <v>348</v>
      </c>
      <c r="E71" s="24" t="s">
        <v>349</v>
      </c>
      <c r="F71" s="23" t="s">
        <v>272</v>
      </c>
      <c r="G71" s="23" t="s">
        <v>50</v>
      </c>
      <c r="H71" s="23" t="s">
        <v>25</v>
      </c>
      <c r="I71" s="23" t="s">
        <v>26</v>
      </c>
      <c r="J71" s="23" t="s">
        <v>27</v>
      </c>
      <c r="K71" s="23" t="s">
        <v>38</v>
      </c>
      <c r="L71" s="23" t="s">
        <v>350</v>
      </c>
      <c r="M71" s="23" t="s">
        <v>30</v>
      </c>
      <c r="N71" s="23" t="s">
        <v>274</v>
      </c>
      <c r="O71" s="23" t="s">
        <v>26</v>
      </c>
      <c r="P71" s="23" t="s">
        <v>26</v>
      </c>
      <c r="Q71" s="23" t="s">
        <v>26</v>
      </c>
      <c r="R71" s="23" t="s">
        <v>26</v>
      </c>
      <c r="S71" s="23" t="s">
        <v>32</v>
      </c>
      <c r="T71" s="22"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s="17" customFormat="1" ht="25" customHeight="1">
      <c r="A72" s="18">
        <v>71</v>
      </c>
      <c r="B72" s="18" t="s">
        <v>1552</v>
      </c>
      <c r="C72" s="18" t="s">
        <v>1553</v>
      </c>
      <c r="D72" s="18" t="s">
        <v>348</v>
      </c>
      <c r="E72" s="23" t="s">
        <v>349</v>
      </c>
      <c r="F72" s="18" t="s">
        <v>489</v>
      </c>
      <c r="G72" s="24">
        <v>201812</v>
      </c>
      <c r="H72" s="23" t="s">
        <v>25</v>
      </c>
      <c r="I72" s="18"/>
      <c r="J72" s="23" t="s">
        <v>32</v>
      </c>
      <c r="K72" s="18" t="s">
        <v>57</v>
      </c>
      <c r="L72" s="18" t="s">
        <v>1554</v>
      </c>
      <c r="M72" s="23" t="s">
        <v>30</v>
      </c>
      <c r="N72" s="18" t="s">
        <v>187</v>
      </c>
      <c r="O72" s="23" t="s">
        <v>32</v>
      </c>
      <c r="P72" s="18"/>
      <c r="Q72" s="23" t="s">
        <v>30</v>
      </c>
      <c r="R72" s="18" t="s">
        <v>187</v>
      </c>
      <c r="S72" s="23" t="s">
        <v>32</v>
      </c>
      <c r="T72" s="22">
        <v>3000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72" s="17" customFormat="1" ht="25" customHeight="1">
      <c r="A73" s="18">
        <v>72</v>
      </c>
      <c r="B73" s="18" t="s">
        <v>1555</v>
      </c>
      <c r="C73" s="18" t="s">
        <v>1556</v>
      </c>
      <c r="D73" s="18" t="s">
        <v>348</v>
      </c>
      <c r="E73" s="23" t="s">
        <v>349</v>
      </c>
      <c r="F73" s="18" t="s">
        <v>755</v>
      </c>
      <c r="G73" s="24">
        <v>201812</v>
      </c>
      <c r="H73" s="23" t="s">
        <v>25</v>
      </c>
      <c r="I73" s="18"/>
      <c r="J73" s="23" t="s">
        <v>32</v>
      </c>
      <c r="K73" s="18" t="s">
        <v>57</v>
      </c>
      <c r="L73" s="18" t="s">
        <v>1557</v>
      </c>
      <c r="M73" s="23" t="s">
        <v>30</v>
      </c>
      <c r="N73" s="18" t="s">
        <v>757</v>
      </c>
      <c r="O73" s="23" t="s">
        <v>32</v>
      </c>
      <c r="P73" s="18" t="s">
        <v>1558</v>
      </c>
      <c r="Q73" s="23" t="s">
        <v>30</v>
      </c>
      <c r="R73" s="18" t="s">
        <v>757</v>
      </c>
      <c r="S73" s="23" t="s">
        <v>32</v>
      </c>
      <c r="T73" s="22">
        <v>3000</v>
      </c>
      <c r="U73" s="16" t="s">
        <v>1558</v>
      </c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</row>
    <row r="74" spans="1:72" s="17" customFormat="1" ht="25" customHeight="1">
      <c r="A74" s="18">
        <v>73</v>
      </c>
      <c r="B74" s="18" t="s">
        <v>1559</v>
      </c>
      <c r="C74" s="18" t="s">
        <v>1560</v>
      </c>
      <c r="D74" s="18" t="s">
        <v>348</v>
      </c>
      <c r="E74" s="23" t="s">
        <v>349</v>
      </c>
      <c r="F74" s="18" t="s">
        <v>1561</v>
      </c>
      <c r="G74" s="24">
        <v>201811</v>
      </c>
      <c r="H74" s="23" t="s">
        <v>25</v>
      </c>
      <c r="I74" s="18"/>
      <c r="J74" s="23" t="s">
        <v>32</v>
      </c>
      <c r="K74" s="23" t="s">
        <v>1539</v>
      </c>
      <c r="L74" s="18" t="s">
        <v>1562</v>
      </c>
      <c r="M74" s="23" t="s">
        <v>30</v>
      </c>
      <c r="N74" s="18" t="s">
        <v>1201</v>
      </c>
      <c r="O74" s="23" t="s">
        <v>32</v>
      </c>
      <c r="P74" s="18"/>
      <c r="Q74" s="23" t="s">
        <v>30</v>
      </c>
      <c r="R74" s="18" t="s">
        <v>1201</v>
      </c>
      <c r="S74" s="23" t="s">
        <v>32</v>
      </c>
      <c r="T74" s="30">
        <v>6000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72" s="17" customFormat="1" ht="25" customHeight="1">
      <c r="A75" s="18">
        <v>74</v>
      </c>
      <c r="B75" s="18" t="s">
        <v>1563</v>
      </c>
      <c r="C75" s="18" t="s">
        <v>1564</v>
      </c>
      <c r="D75" s="18" t="s">
        <v>348</v>
      </c>
      <c r="E75" s="23" t="s">
        <v>349</v>
      </c>
      <c r="F75" s="18" t="s">
        <v>1565</v>
      </c>
      <c r="G75" s="24">
        <v>20180829</v>
      </c>
      <c r="H75" s="23" t="s">
        <v>25</v>
      </c>
      <c r="I75" s="18"/>
      <c r="J75" s="23" t="s">
        <v>32</v>
      </c>
      <c r="K75" s="18" t="s">
        <v>45</v>
      </c>
      <c r="L75" s="18" t="s">
        <v>1566</v>
      </c>
      <c r="M75" s="23" t="s">
        <v>30</v>
      </c>
      <c r="N75" s="18" t="s">
        <v>1567</v>
      </c>
      <c r="O75" s="23" t="s">
        <v>32</v>
      </c>
      <c r="P75" s="18"/>
      <c r="Q75" s="23" t="s">
        <v>30</v>
      </c>
      <c r="R75" s="18" t="s">
        <v>1567</v>
      </c>
      <c r="S75" s="23" t="s">
        <v>32</v>
      </c>
      <c r="T75" s="30">
        <v>6000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</row>
    <row r="76" spans="1:72" s="17" customFormat="1" ht="25" customHeight="1">
      <c r="A76" s="18">
        <v>75</v>
      </c>
      <c r="B76" s="18" t="s">
        <v>1568</v>
      </c>
      <c r="C76" s="18" t="s">
        <v>1556</v>
      </c>
      <c r="D76" s="18" t="s">
        <v>348</v>
      </c>
      <c r="E76" s="23" t="s">
        <v>349</v>
      </c>
      <c r="F76" s="18" t="s">
        <v>1569</v>
      </c>
      <c r="G76" s="24">
        <v>201808</v>
      </c>
      <c r="H76" s="23" t="s">
        <v>25</v>
      </c>
      <c r="I76" s="18"/>
      <c r="J76" s="23" t="s">
        <v>32</v>
      </c>
      <c r="K76" s="18" t="s">
        <v>57</v>
      </c>
      <c r="L76" s="18" t="s">
        <v>1570</v>
      </c>
      <c r="M76" s="23" t="s">
        <v>30</v>
      </c>
      <c r="N76" s="18" t="s">
        <v>1571</v>
      </c>
      <c r="O76" s="23" t="s">
        <v>32</v>
      </c>
      <c r="P76" s="18"/>
      <c r="Q76" s="23" t="s">
        <v>30</v>
      </c>
      <c r="R76" s="18" t="s">
        <v>1571</v>
      </c>
      <c r="S76" s="23" t="s">
        <v>32</v>
      </c>
      <c r="T76" s="22">
        <v>3000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72" s="17" customFormat="1" ht="25" customHeight="1">
      <c r="A77" s="18">
        <v>76</v>
      </c>
      <c r="B77" s="18" t="s">
        <v>1572</v>
      </c>
      <c r="C77" s="18" t="s">
        <v>1573</v>
      </c>
      <c r="D77" s="18" t="s">
        <v>348</v>
      </c>
      <c r="E77" s="23" t="s">
        <v>349</v>
      </c>
      <c r="F77" s="18" t="s">
        <v>1574</v>
      </c>
      <c r="G77" s="24">
        <v>201808</v>
      </c>
      <c r="H77" s="23" t="s">
        <v>25</v>
      </c>
      <c r="I77" s="18"/>
      <c r="J77" s="23" t="s">
        <v>32</v>
      </c>
      <c r="K77" s="18" t="s">
        <v>57</v>
      </c>
      <c r="L77" s="18" t="s">
        <v>1575</v>
      </c>
      <c r="M77" s="23" t="s">
        <v>30</v>
      </c>
      <c r="N77" s="18" t="s">
        <v>1576</v>
      </c>
      <c r="O77" s="23" t="s">
        <v>32</v>
      </c>
      <c r="P77" s="18"/>
      <c r="Q77" s="23" t="s">
        <v>30</v>
      </c>
      <c r="R77" s="18" t="s">
        <v>1576</v>
      </c>
      <c r="S77" s="23" t="s">
        <v>32</v>
      </c>
      <c r="T77" s="22">
        <v>3000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</row>
    <row r="78" spans="1:72" ht="25" customHeight="1">
      <c r="A78" s="18">
        <v>77</v>
      </c>
      <c r="B78" s="23" t="s">
        <v>351</v>
      </c>
      <c r="C78" s="23" t="s">
        <v>352</v>
      </c>
      <c r="D78" s="23" t="s">
        <v>353</v>
      </c>
      <c r="E78" s="24" t="s">
        <v>349</v>
      </c>
      <c r="F78" s="23" t="s">
        <v>354</v>
      </c>
      <c r="G78" s="23" t="s">
        <v>76</v>
      </c>
      <c r="H78" s="23" t="s">
        <v>25</v>
      </c>
      <c r="I78" s="23" t="s">
        <v>26</v>
      </c>
      <c r="J78" s="23" t="s">
        <v>27</v>
      </c>
      <c r="K78" s="23" t="s">
        <v>28</v>
      </c>
      <c r="L78" s="23" t="s">
        <v>355</v>
      </c>
      <c r="M78" s="23" t="s">
        <v>26</v>
      </c>
      <c r="N78" s="23" t="s">
        <v>26</v>
      </c>
      <c r="O78" s="23" t="s">
        <v>26</v>
      </c>
      <c r="P78" s="23" t="s">
        <v>26</v>
      </c>
      <c r="Q78" s="23" t="s">
        <v>26</v>
      </c>
      <c r="R78" s="23" t="s">
        <v>24</v>
      </c>
      <c r="S78" s="23" t="s">
        <v>209</v>
      </c>
      <c r="T78" s="22">
        <v>0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 ht="25" customHeight="1">
      <c r="A79" s="18">
        <v>78</v>
      </c>
      <c r="B79" s="23" t="s">
        <v>356</v>
      </c>
      <c r="C79" s="23" t="s">
        <v>357</v>
      </c>
      <c r="D79" s="23" t="s">
        <v>358</v>
      </c>
      <c r="E79" s="24" t="s">
        <v>349</v>
      </c>
      <c r="F79" s="23" t="s">
        <v>359</v>
      </c>
      <c r="G79" s="23" t="s">
        <v>99</v>
      </c>
      <c r="H79" s="23" t="s">
        <v>25</v>
      </c>
      <c r="I79" s="23" t="s">
        <v>26</v>
      </c>
      <c r="J79" s="23" t="s">
        <v>27</v>
      </c>
      <c r="K79" s="23" t="s">
        <v>38</v>
      </c>
      <c r="L79" s="23" t="s">
        <v>360</v>
      </c>
      <c r="M79" s="23" t="s">
        <v>30</v>
      </c>
      <c r="N79" s="23" t="s">
        <v>361</v>
      </c>
      <c r="O79" s="23" t="s">
        <v>26</v>
      </c>
      <c r="P79" s="23" t="s">
        <v>26</v>
      </c>
      <c r="Q79" s="23" t="s">
        <v>26</v>
      </c>
      <c r="R79" s="23" t="s">
        <v>26</v>
      </c>
      <c r="S79" s="23" t="s">
        <v>32</v>
      </c>
      <c r="T79" s="22">
        <v>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ht="25" customHeight="1">
      <c r="A80" s="18">
        <v>79</v>
      </c>
      <c r="B80" s="23" t="s">
        <v>362</v>
      </c>
      <c r="C80" s="23" t="s">
        <v>357</v>
      </c>
      <c r="D80" s="23" t="s">
        <v>358</v>
      </c>
      <c r="E80" s="24" t="s">
        <v>349</v>
      </c>
      <c r="F80" s="23" t="s">
        <v>359</v>
      </c>
      <c r="G80" s="23" t="s">
        <v>312</v>
      </c>
      <c r="H80" s="23" t="s">
        <v>25</v>
      </c>
      <c r="I80" s="23" t="s">
        <v>26</v>
      </c>
      <c r="J80" s="23" t="s">
        <v>27</v>
      </c>
      <c r="K80" s="23" t="s">
        <v>38</v>
      </c>
      <c r="L80" s="23" t="s">
        <v>363</v>
      </c>
      <c r="M80" s="23" t="s">
        <v>30</v>
      </c>
      <c r="N80" s="23" t="s">
        <v>361</v>
      </c>
      <c r="O80" s="23" t="s">
        <v>26</v>
      </c>
      <c r="P80" s="23" t="s">
        <v>26</v>
      </c>
      <c r="Q80" s="23" t="s">
        <v>26</v>
      </c>
      <c r="R80" s="23" t="s">
        <v>26</v>
      </c>
      <c r="S80" s="23" t="s">
        <v>32</v>
      </c>
      <c r="T80" s="22">
        <v>0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ht="25" customHeight="1">
      <c r="A81" s="18">
        <v>80</v>
      </c>
      <c r="B81" s="23" t="s">
        <v>364</v>
      </c>
      <c r="C81" s="23" t="s">
        <v>357</v>
      </c>
      <c r="D81" s="23" t="s">
        <v>358</v>
      </c>
      <c r="E81" s="24" t="s">
        <v>349</v>
      </c>
      <c r="F81" s="23" t="s">
        <v>365</v>
      </c>
      <c r="G81" s="23" t="s">
        <v>366</v>
      </c>
      <c r="H81" s="23" t="s">
        <v>25</v>
      </c>
      <c r="I81" s="23" t="s">
        <v>26</v>
      </c>
      <c r="J81" s="23" t="s">
        <v>27</v>
      </c>
      <c r="K81" s="23" t="s">
        <v>28</v>
      </c>
      <c r="L81" s="23" t="s">
        <v>367</v>
      </c>
      <c r="M81" s="23" t="s">
        <v>26</v>
      </c>
      <c r="N81" s="23" t="s">
        <v>26</v>
      </c>
      <c r="O81" s="23" t="s">
        <v>26</v>
      </c>
      <c r="P81" s="23" t="s">
        <v>26</v>
      </c>
      <c r="Q81" s="23" t="s">
        <v>26</v>
      </c>
      <c r="R81" s="23" t="s">
        <v>24</v>
      </c>
      <c r="S81" s="23" t="s">
        <v>209</v>
      </c>
      <c r="T81" s="22">
        <v>0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ht="25" customHeight="1">
      <c r="A82" s="18">
        <v>81</v>
      </c>
      <c r="B82" s="24" t="s">
        <v>368</v>
      </c>
      <c r="C82" s="24" t="s">
        <v>369</v>
      </c>
      <c r="D82" s="25" t="s">
        <v>370</v>
      </c>
      <c r="E82" s="24" t="s">
        <v>349</v>
      </c>
      <c r="F82" s="18" t="s">
        <v>371</v>
      </c>
      <c r="G82" s="26">
        <v>43419</v>
      </c>
      <c r="H82" s="25" t="s">
        <v>25</v>
      </c>
      <c r="I82" s="18"/>
      <c r="J82" s="18" t="s">
        <v>27</v>
      </c>
      <c r="K82" s="25" t="s">
        <v>57</v>
      </c>
      <c r="L82" s="18" t="s">
        <v>1456</v>
      </c>
      <c r="M82" s="18" t="s">
        <v>372</v>
      </c>
      <c r="N82" s="18" t="s">
        <v>150</v>
      </c>
      <c r="O82" s="18"/>
      <c r="P82" s="18"/>
      <c r="Q82" s="18"/>
      <c r="R82" s="25" t="s">
        <v>90</v>
      </c>
      <c r="S82" s="24" t="s">
        <v>32</v>
      </c>
      <c r="T82" s="22">
        <v>3000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</row>
    <row r="83" spans="1:72" ht="25" customHeight="1">
      <c r="A83" s="18">
        <v>82</v>
      </c>
      <c r="B83" s="24" t="s">
        <v>373</v>
      </c>
      <c r="C83" s="24" t="s">
        <v>374</v>
      </c>
      <c r="D83" s="25" t="s">
        <v>370</v>
      </c>
      <c r="E83" s="24" t="s">
        <v>349</v>
      </c>
      <c r="F83" s="18" t="s">
        <v>375</v>
      </c>
      <c r="G83" s="26">
        <v>43435</v>
      </c>
      <c r="H83" s="25" t="s">
        <v>25</v>
      </c>
      <c r="I83" s="18"/>
      <c r="J83" s="18" t="s">
        <v>27</v>
      </c>
      <c r="K83" s="25" t="s">
        <v>57</v>
      </c>
      <c r="L83" s="18" t="s">
        <v>1457</v>
      </c>
      <c r="M83" s="18" t="s">
        <v>372</v>
      </c>
      <c r="N83" s="18" t="s">
        <v>376</v>
      </c>
      <c r="O83" s="18"/>
      <c r="P83" s="18"/>
      <c r="Q83" s="18"/>
      <c r="R83" s="25" t="s">
        <v>90</v>
      </c>
      <c r="S83" s="24" t="s">
        <v>32</v>
      </c>
      <c r="T83" s="22">
        <v>3000</v>
      </c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ht="25" customHeight="1">
      <c r="A84" s="18">
        <v>83</v>
      </c>
      <c r="B84" s="24" t="s">
        <v>377</v>
      </c>
      <c r="C84" s="24" t="s">
        <v>378</v>
      </c>
      <c r="D84" s="25" t="s">
        <v>370</v>
      </c>
      <c r="E84" s="24" t="s">
        <v>349</v>
      </c>
      <c r="F84" s="18" t="s">
        <v>379</v>
      </c>
      <c r="G84" s="26">
        <v>43449</v>
      </c>
      <c r="H84" s="25" t="s">
        <v>25</v>
      </c>
      <c r="I84" s="18"/>
      <c r="J84" s="18" t="s">
        <v>27</v>
      </c>
      <c r="K84" s="25" t="s">
        <v>57</v>
      </c>
      <c r="L84" s="18" t="s">
        <v>380</v>
      </c>
      <c r="M84" s="18" t="s">
        <v>372</v>
      </c>
      <c r="N84" s="18" t="s">
        <v>381</v>
      </c>
      <c r="O84" s="25"/>
      <c r="P84" s="25"/>
      <c r="Q84" s="25"/>
      <c r="R84" s="25" t="s">
        <v>90</v>
      </c>
      <c r="S84" s="24" t="s">
        <v>32</v>
      </c>
      <c r="T84" s="22">
        <v>3000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25" customHeight="1">
      <c r="A85" s="18">
        <v>84</v>
      </c>
      <c r="B85" s="24" t="s">
        <v>382</v>
      </c>
      <c r="C85" s="24" t="s">
        <v>383</v>
      </c>
      <c r="D85" s="25" t="s">
        <v>370</v>
      </c>
      <c r="E85" s="24" t="s">
        <v>349</v>
      </c>
      <c r="F85" s="18" t="s">
        <v>384</v>
      </c>
      <c r="G85" s="26">
        <v>43388</v>
      </c>
      <c r="H85" s="25" t="s">
        <v>25</v>
      </c>
      <c r="I85" s="18"/>
      <c r="J85" s="18" t="s">
        <v>385</v>
      </c>
      <c r="K85" s="25" t="s">
        <v>38</v>
      </c>
      <c r="L85" s="18" t="s">
        <v>1458</v>
      </c>
      <c r="M85" s="18" t="s">
        <v>372</v>
      </c>
      <c r="N85" s="18" t="s">
        <v>386</v>
      </c>
      <c r="O85" s="18"/>
      <c r="P85" s="18"/>
      <c r="Q85" s="18"/>
      <c r="R85" s="25" t="s">
        <v>90</v>
      </c>
      <c r="S85" s="24" t="s">
        <v>32</v>
      </c>
      <c r="T85" s="22">
        <v>0</v>
      </c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</row>
    <row r="86" spans="1:72" ht="25" customHeight="1">
      <c r="A86" s="18">
        <v>85</v>
      </c>
      <c r="B86" s="24" t="s">
        <v>387</v>
      </c>
      <c r="C86" s="24" t="s">
        <v>388</v>
      </c>
      <c r="D86" s="25" t="s">
        <v>370</v>
      </c>
      <c r="E86" s="24" t="s">
        <v>349</v>
      </c>
      <c r="F86" s="18" t="s">
        <v>389</v>
      </c>
      <c r="G86" s="26">
        <v>43413</v>
      </c>
      <c r="H86" s="25" t="s">
        <v>25</v>
      </c>
      <c r="I86" s="18"/>
      <c r="J86" s="18" t="s">
        <v>385</v>
      </c>
      <c r="K86" s="25" t="s">
        <v>38</v>
      </c>
      <c r="L86" s="18" t="s">
        <v>1459</v>
      </c>
      <c r="M86" s="18" t="s">
        <v>372</v>
      </c>
      <c r="N86" s="18" t="s">
        <v>280</v>
      </c>
      <c r="O86" s="18"/>
      <c r="P86" s="18"/>
      <c r="Q86" s="18"/>
      <c r="R86" s="25" t="s">
        <v>90</v>
      </c>
      <c r="S86" s="24" t="s">
        <v>32</v>
      </c>
      <c r="T86" s="22">
        <v>0</v>
      </c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ht="25" customHeight="1">
      <c r="A87" s="18">
        <v>86</v>
      </c>
      <c r="B87" s="24" t="s">
        <v>390</v>
      </c>
      <c r="C87" s="24" t="s">
        <v>391</v>
      </c>
      <c r="D87" s="25" t="s">
        <v>370</v>
      </c>
      <c r="E87" s="24" t="s">
        <v>349</v>
      </c>
      <c r="F87" s="18" t="s">
        <v>392</v>
      </c>
      <c r="G87" s="26">
        <v>43290</v>
      </c>
      <c r="H87" s="25" t="s">
        <v>25</v>
      </c>
      <c r="I87" s="18"/>
      <c r="J87" s="18" t="s">
        <v>385</v>
      </c>
      <c r="K87" s="25" t="s">
        <v>28</v>
      </c>
      <c r="L87" s="18" t="s">
        <v>1460</v>
      </c>
      <c r="M87" s="18" t="s">
        <v>372</v>
      </c>
      <c r="N87" s="18" t="s">
        <v>330</v>
      </c>
      <c r="O87" s="18"/>
      <c r="P87" s="18"/>
      <c r="Q87" s="18"/>
      <c r="R87" s="25" t="s">
        <v>90</v>
      </c>
      <c r="S87" s="24" t="s">
        <v>32</v>
      </c>
      <c r="T87" s="22">
        <v>0</v>
      </c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ht="25" customHeight="1">
      <c r="A88" s="18">
        <v>87</v>
      </c>
      <c r="B88" s="24" t="s">
        <v>393</v>
      </c>
      <c r="C88" s="24" t="s">
        <v>394</v>
      </c>
      <c r="D88" s="25" t="s">
        <v>370</v>
      </c>
      <c r="E88" s="24" t="s">
        <v>349</v>
      </c>
      <c r="F88" s="18" t="s">
        <v>395</v>
      </c>
      <c r="G88" s="26">
        <v>43361</v>
      </c>
      <c r="H88" s="25" t="s">
        <v>25</v>
      </c>
      <c r="I88" s="18"/>
      <c r="J88" s="18" t="s">
        <v>385</v>
      </c>
      <c r="K88" s="25" t="s">
        <v>45</v>
      </c>
      <c r="L88" s="18" t="s">
        <v>1461</v>
      </c>
      <c r="M88" s="18" t="s">
        <v>372</v>
      </c>
      <c r="N88" s="18" t="s">
        <v>396</v>
      </c>
      <c r="O88" s="18"/>
      <c r="P88" s="18"/>
      <c r="Q88" s="18"/>
      <c r="R88" s="25" t="s">
        <v>90</v>
      </c>
      <c r="S88" s="24" t="s">
        <v>32</v>
      </c>
      <c r="T88" s="22">
        <v>6000</v>
      </c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</row>
    <row r="89" spans="1:72" ht="25" customHeight="1">
      <c r="A89" s="18">
        <v>88</v>
      </c>
      <c r="B89" s="24" t="s">
        <v>397</v>
      </c>
      <c r="C89" s="24" t="s">
        <v>398</v>
      </c>
      <c r="D89" s="25" t="s">
        <v>370</v>
      </c>
      <c r="E89" s="24" t="s">
        <v>349</v>
      </c>
      <c r="F89" s="18" t="s">
        <v>399</v>
      </c>
      <c r="G89" s="26">
        <v>43405</v>
      </c>
      <c r="H89" s="25" t="s">
        <v>25</v>
      </c>
      <c r="I89" s="18"/>
      <c r="J89" s="18" t="s">
        <v>385</v>
      </c>
      <c r="K89" s="25" t="s">
        <v>45</v>
      </c>
      <c r="L89" s="18" t="s">
        <v>1462</v>
      </c>
      <c r="M89" s="18" t="s">
        <v>372</v>
      </c>
      <c r="N89" s="18" t="s">
        <v>400</v>
      </c>
      <c r="O89" s="18"/>
      <c r="P89" s="18"/>
      <c r="Q89" s="18"/>
      <c r="R89" s="25" t="s">
        <v>90</v>
      </c>
      <c r="S89" s="24" t="s">
        <v>32</v>
      </c>
      <c r="T89" s="22">
        <v>6000</v>
      </c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ht="25" customHeight="1">
      <c r="A90" s="18">
        <v>89</v>
      </c>
      <c r="B90" s="24" t="s">
        <v>401</v>
      </c>
      <c r="C90" s="24" t="s">
        <v>402</v>
      </c>
      <c r="D90" s="25" t="s">
        <v>370</v>
      </c>
      <c r="E90" s="24" t="s">
        <v>349</v>
      </c>
      <c r="F90" s="18" t="s">
        <v>403</v>
      </c>
      <c r="G90" s="26">
        <v>43384</v>
      </c>
      <c r="H90" s="25" t="s">
        <v>25</v>
      </c>
      <c r="I90" s="18"/>
      <c r="J90" s="18" t="s">
        <v>27</v>
      </c>
      <c r="K90" s="25" t="s">
        <v>45</v>
      </c>
      <c r="L90" s="18" t="s">
        <v>1463</v>
      </c>
      <c r="M90" s="18" t="s">
        <v>372</v>
      </c>
      <c r="N90" s="18" t="s">
        <v>404</v>
      </c>
      <c r="O90" s="18"/>
      <c r="P90" s="18"/>
      <c r="Q90" s="18"/>
      <c r="R90" s="25" t="s">
        <v>90</v>
      </c>
      <c r="S90" s="24" t="s">
        <v>32</v>
      </c>
      <c r="T90" s="22">
        <v>6000</v>
      </c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</row>
    <row r="91" spans="1:72" ht="25" customHeight="1">
      <c r="A91" s="18">
        <v>90</v>
      </c>
      <c r="B91" s="24" t="s">
        <v>405</v>
      </c>
      <c r="C91" s="24" t="s">
        <v>406</v>
      </c>
      <c r="D91" s="25" t="s">
        <v>370</v>
      </c>
      <c r="E91" s="24" t="s">
        <v>349</v>
      </c>
      <c r="F91" s="18" t="s">
        <v>407</v>
      </c>
      <c r="G91" s="26">
        <v>43444</v>
      </c>
      <c r="H91" s="25" t="s">
        <v>25</v>
      </c>
      <c r="I91" s="18"/>
      <c r="J91" s="18" t="s">
        <v>385</v>
      </c>
      <c r="K91" s="25" t="s">
        <v>45</v>
      </c>
      <c r="L91" s="18" t="s">
        <v>1464</v>
      </c>
      <c r="M91" s="18" t="s">
        <v>372</v>
      </c>
      <c r="N91" s="18" t="s">
        <v>408</v>
      </c>
      <c r="O91" s="25"/>
      <c r="P91" s="25"/>
      <c r="Q91" s="25"/>
      <c r="R91" s="25" t="s">
        <v>90</v>
      </c>
      <c r="S91" s="24" t="s">
        <v>32</v>
      </c>
      <c r="T91" s="22">
        <v>6000</v>
      </c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</row>
    <row r="92" spans="1:72" ht="25" customHeight="1">
      <c r="A92" s="18">
        <v>91</v>
      </c>
      <c r="B92" s="24" t="s">
        <v>409</v>
      </c>
      <c r="C92" s="24" t="s">
        <v>410</v>
      </c>
      <c r="D92" s="25" t="s">
        <v>370</v>
      </c>
      <c r="E92" s="24" t="s">
        <v>349</v>
      </c>
      <c r="F92" s="18" t="s">
        <v>411</v>
      </c>
      <c r="G92" s="26">
        <v>43344</v>
      </c>
      <c r="H92" s="25" t="s">
        <v>25</v>
      </c>
      <c r="I92" s="18"/>
      <c r="J92" s="18" t="s">
        <v>385</v>
      </c>
      <c r="K92" s="25" t="s">
        <v>45</v>
      </c>
      <c r="L92" s="18" t="s">
        <v>1465</v>
      </c>
      <c r="M92" s="18" t="s">
        <v>372</v>
      </c>
      <c r="N92" s="18" t="s">
        <v>412</v>
      </c>
      <c r="O92" s="18"/>
      <c r="P92" s="18"/>
      <c r="Q92" s="18"/>
      <c r="R92" s="25" t="s">
        <v>90</v>
      </c>
      <c r="S92" s="24" t="s">
        <v>32</v>
      </c>
      <c r="T92" s="22">
        <v>6000</v>
      </c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ht="25" customHeight="1">
      <c r="A93" s="18">
        <v>92</v>
      </c>
      <c r="B93" s="24" t="s">
        <v>413</v>
      </c>
      <c r="C93" s="24" t="s">
        <v>414</v>
      </c>
      <c r="D93" s="25" t="s">
        <v>370</v>
      </c>
      <c r="E93" s="24" t="s">
        <v>349</v>
      </c>
      <c r="F93" s="18" t="s">
        <v>415</v>
      </c>
      <c r="G93" s="26">
        <v>43405</v>
      </c>
      <c r="H93" s="25" t="s">
        <v>25</v>
      </c>
      <c r="I93" s="18"/>
      <c r="J93" s="18" t="s">
        <v>32</v>
      </c>
      <c r="K93" s="18"/>
      <c r="L93" s="18" t="s">
        <v>1466</v>
      </c>
      <c r="M93" s="18" t="s">
        <v>372</v>
      </c>
      <c r="N93" s="18" t="s">
        <v>416</v>
      </c>
      <c r="O93" s="18"/>
      <c r="P93" s="18"/>
      <c r="Q93" s="18"/>
      <c r="R93" s="25" t="s">
        <v>90</v>
      </c>
      <c r="S93" s="24" t="s">
        <v>32</v>
      </c>
      <c r="T93" s="22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 s="9" customFormat="1" ht="25" customHeight="1">
      <c r="A94" s="18">
        <v>93</v>
      </c>
      <c r="B94" s="20" t="s">
        <v>1486</v>
      </c>
      <c r="C94" s="20" t="s">
        <v>1487</v>
      </c>
      <c r="D94" s="20" t="s">
        <v>1488</v>
      </c>
      <c r="E94" s="21" t="s">
        <v>349</v>
      </c>
      <c r="F94" s="20" t="s">
        <v>1489</v>
      </c>
      <c r="G94" s="20" t="s">
        <v>1490</v>
      </c>
      <c r="H94" s="18"/>
      <c r="I94" s="18"/>
      <c r="J94" s="18" t="s">
        <v>1534</v>
      </c>
      <c r="K94" s="18"/>
      <c r="L94" s="18"/>
      <c r="M94" s="18"/>
      <c r="N94" s="18"/>
      <c r="O94" s="18"/>
      <c r="P94" s="18"/>
      <c r="Q94" s="18"/>
      <c r="R94" s="18"/>
      <c r="S94" s="18" t="s">
        <v>1534</v>
      </c>
      <c r="T94" s="22">
        <v>8000</v>
      </c>
    </row>
    <row r="95" spans="1:72" s="17" customFormat="1" ht="25" customHeight="1">
      <c r="A95" s="18">
        <v>94</v>
      </c>
      <c r="B95" s="18" t="s">
        <v>1577</v>
      </c>
      <c r="C95" s="18" t="s">
        <v>1578</v>
      </c>
      <c r="D95" s="18" t="s">
        <v>1488</v>
      </c>
      <c r="E95" s="23" t="s">
        <v>349</v>
      </c>
      <c r="F95" s="18" t="s">
        <v>1579</v>
      </c>
      <c r="G95" s="24">
        <v>201811</v>
      </c>
      <c r="H95" s="23" t="s">
        <v>25</v>
      </c>
      <c r="I95" s="18"/>
      <c r="J95" s="23" t="s">
        <v>32</v>
      </c>
      <c r="K95" s="23" t="s">
        <v>57</v>
      </c>
      <c r="L95" s="18" t="s">
        <v>1580</v>
      </c>
      <c r="M95" s="23" t="s">
        <v>30</v>
      </c>
      <c r="N95" s="18" t="s">
        <v>1581</v>
      </c>
      <c r="O95" s="23" t="s">
        <v>32</v>
      </c>
      <c r="P95" s="18"/>
      <c r="Q95" s="23" t="s">
        <v>30</v>
      </c>
      <c r="R95" s="18" t="s">
        <v>1581</v>
      </c>
      <c r="S95" s="23" t="s">
        <v>32</v>
      </c>
      <c r="T95" s="22">
        <v>3000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</row>
    <row r="96" spans="1:72" ht="25" customHeight="1">
      <c r="A96" s="18">
        <v>95</v>
      </c>
      <c r="B96" s="23" t="s">
        <v>417</v>
      </c>
      <c r="C96" s="23" t="s">
        <v>418</v>
      </c>
      <c r="D96" s="23" t="s">
        <v>419</v>
      </c>
      <c r="E96" s="24" t="s">
        <v>349</v>
      </c>
      <c r="F96" s="23" t="s">
        <v>239</v>
      </c>
      <c r="G96" s="23" t="s">
        <v>229</v>
      </c>
      <c r="H96" s="23" t="s">
        <v>25</v>
      </c>
      <c r="I96" s="23" t="s">
        <v>26</v>
      </c>
      <c r="J96" s="23" t="s">
        <v>27</v>
      </c>
      <c r="K96" s="23" t="s">
        <v>57</v>
      </c>
      <c r="L96" s="23" t="s">
        <v>420</v>
      </c>
      <c r="M96" s="23" t="s">
        <v>30</v>
      </c>
      <c r="N96" s="23" t="s">
        <v>421</v>
      </c>
      <c r="O96" s="23" t="s">
        <v>26</v>
      </c>
      <c r="P96" s="23" t="s">
        <v>26</v>
      </c>
      <c r="Q96" s="23" t="s">
        <v>26</v>
      </c>
      <c r="R96" s="23" t="s">
        <v>26</v>
      </c>
      <c r="S96" s="23" t="s">
        <v>32</v>
      </c>
      <c r="T96" s="22">
        <v>3000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ht="25" customHeight="1">
      <c r="A97" s="18">
        <v>96</v>
      </c>
      <c r="B97" s="23" t="s">
        <v>422</v>
      </c>
      <c r="C97" s="23" t="s">
        <v>423</v>
      </c>
      <c r="D97" s="23" t="s">
        <v>424</v>
      </c>
      <c r="E97" s="24" t="s">
        <v>349</v>
      </c>
      <c r="F97" s="23" t="s">
        <v>425</v>
      </c>
      <c r="G97" s="23" t="s">
        <v>426</v>
      </c>
      <c r="H97" s="23" t="s">
        <v>25</v>
      </c>
      <c r="I97" s="23" t="s">
        <v>26</v>
      </c>
      <c r="J97" s="23" t="s">
        <v>27</v>
      </c>
      <c r="K97" s="23" t="s">
        <v>38</v>
      </c>
      <c r="L97" s="23" t="s">
        <v>427</v>
      </c>
      <c r="M97" s="23" t="s">
        <v>30</v>
      </c>
      <c r="N97" s="23" t="s">
        <v>428</v>
      </c>
      <c r="O97" s="23" t="s">
        <v>26</v>
      </c>
      <c r="P97" s="23" t="s">
        <v>26</v>
      </c>
      <c r="Q97" s="23" t="s">
        <v>26</v>
      </c>
      <c r="R97" s="23" t="s">
        <v>26</v>
      </c>
      <c r="S97" s="23" t="s">
        <v>32</v>
      </c>
      <c r="T97" s="22">
        <v>0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25" customHeight="1">
      <c r="A98" s="18">
        <v>97</v>
      </c>
      <c r="B98" s="23" t="s">
        <v>429</v>
      </c>
      <c r="C98" s="23" t="s">
        <v>423</v>
      </c>
      <c r="D98" s="23" t="s">
        <v>424</v>
      </c>
      <c r="E98" s="24" t="s">
        <v>349</v>
      </c>
      <c r="F98" s="23" t="s">
        <v>430</v>
      </c>
      <c r="G98" s="23" t="s">
        <v>94</v>
      </c>
      <c r="H98" s="23" t="s">
        <v>25</v>
      </c>
      <c r="I98" s="23" t="s">
        <v>77</v>
      </c>
      <c r="J98" s="23" t="s">
        <v>27</v>
      </c>
      <c r="K98" s="23" t="s">
        <v>28</v>
      </c>
      <c r="L98" s="23" t="s">
        <v>431</v>
      </c>
      <c r="M98" s="23" t="s">
        <v>30</v>
      </c>
      <c r="N98" s="23" t="s">
        <v>432</v>
      </c>
      <c r="O98" s="23" t="s">
        <v>26</v>
      </c>
      <c r="P98" s="23" t="s">
        <v>26</v>
      </c>
      <c r="Q98" s="23" t="s">
        <v>26</v>
      </c>
      <c r="R98" s="23" t="s">
        <v>26</v>
      </c>
      <c r="S98" s="23" t="s">
        <v>32</v>
      </c>
      <c r="T98" s="22">
        <v>0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ht="25" customHeight="1">
      <c r="A99" s="18">
        <v>98</v>
      </c>
      <c r="B99" s="23" t="s">
        <v>433</v>
      </c>
      <c r="C99" s="23" t="s">
        <v>434</v>
      </c>
      <c r="D99" s="23" t="s">
        <v>435</v>
      </c>
      <c r="E99" s="24" t="s">
        <v>349</v>
      </c>
      <c r="F99" s="23" t="s">
        <v>436</v>
      </c>
      <c r="G99" s="23" t="s">
        <v>50</v>
      </c>
      <c r="H99" s="23" t="s">
        <v>25</v>
      </c>
      <c r="I99" s="23" t="s">
        <v>26</v>
      </c>
      <c r="J99" s="23" t="s">
        <v>241</v>
      </c>
      <c r="K99" s="23" t="s">
        <v>57</v>
      </c>
      <c r="L99" s="23" t="s">
        <v>437</v>
      </c>
      <c r="M99" s="23" t="s">
        <v>30</v>
      </c>
      <c r="N99" s="23" t="s">
        <v>438</v>
      </c>
      <c r="O99" s="23" t="s">
        <v>26</v>
      </c>
      <c r="P99" s="23" t="s">
        <v>26</v>
      </c>
      <c r="Q99" s="23" t="s">
        <v>26</v>
      </c>
      <c r="R99" s="23" t="s">
        <v>26</v>
      </c>
      <c r="S99" s="23" t="s">
        <v>32</v>
      </c>
      <c r="T99" s="22">
        <v>3000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ht="25" customHeight="1">
      <c r="A100" s="18">
        <v>99</v>
      </c>
      <c r="B100" s="23" t="s">
        <v>439</v>
      </c>
      <c r="C100" s="23" t="s">
        <v>440</v>
      </c>
      <c r="D100" s="23" t="s">
        <v>435</v>
      </c>
      <c r="E100" s="24" t="s">
        <v>349</v>
      </c>
      <c r="F100" s="23" t="s">
        <v>436</v>
      </c>
      <c r="G100" s="23" t="s">
        <v>76</v>
      </c>
      <c r="H100" s="23" t="s">
        <v>25</v>
      </c>
      <c r="I100" s="23" t="s">
        <v>26</v>
      </c>
      <c r="J100" s="23" t="s">
        <v>241</v>
      </c>
      <c r="K100" s="23" t="s">
        <v>57</v>
      </c>
      <c r="L100" s="23" t="s">
        <v>441</v>
      </c>
      <c r="M100" s="23" t="s">
        <v>30</v>
      </c>
      <c r="N100" s="23" t="s">
        <v>438</v>
      </c>
      <c r="O100" s="23" t="s">
        <v>26</v>
      </c>
      <c r="P100" s="23" t="s">
        <v>26</v>
      </c>
      <c r="Q100" s="23" t="s">
        <v>26</v>
      </c>
      <c r="R100" s="23" t="s">
        <v>26</v>
      </c>
      <c r="S100" s="23" t="s">
        <v>32</v>
      </c>
      <c r="T100" s="22">
        <v>3000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ht="25" customHeight="1">
      <c r="A101" s="18">
        <v>100</v>
      </c>
      <c r="B101" s="23" t="s">
        <v>442</v>
      </c>
      <c r="C101" s="23" t="s">
        <v>443</v>
      </c>
      <c r="D101" s="23" t="s">
        <v>435</v>
      </c>
      <c r="E101" s="24" t="s">
        <v>349</v>
      </c>
      <c r="F101" s="23" t="s">
        <v>444</v>
      </c>
      <c r="G101" s="23" t="s">
        <v>94</v>
      </c>
      <c r="H101" s="23" t="s">
        <v>25</v>
      </c>
      <c r="I101" s="23" t="s">
        <v>26</v>
      </c>
      <c r="J101" s="23" t="s">
        <v>241</v>
      </c>
      <c r="K101" s="23" t="s">
        <v>57</v>
      </c>
      <c r="L101" s="23" t="s">
        <v>431</v>
      </c>
      <c r="M101" s="23" t="s">
        <v>30</v>
      </c>
      <c r="N101" s="23" t="s">
        <v>445</v>
      </c>
      <c r="O101" s="23" t="s">
        <v>26</v>
      </c>
      <c r="P101" s="23" t="s">
        <v>26</v>
      </c>
      <c r="Q101" s="23" t="s">
        <v>26</v>
      </c>
      <c r="R101" s="23" t="s">
        <v>26</v>
      </c>
      <c r="S101" s="23" t="s">
        <v>32</v>
      </c>
      <c r="T101" s="22">
        <v>3000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ht="25" customHeight="1">
      <c r="A102" s="18">
        <v>101</v>
      </c>
      <c r="B102" s="23" t="s">
        <v>446</v>
      </c>
      <c r="C102" s="23" t="s">
        <v>447</v>
      </c>
      <c r="D102" s="23" t="s">
        <v>435</v>
      </c>
      <c r="E102" s="24" t="s">
        <v>349</v>
      </c>
      <c r="F102" s="23" t="s">
        <v>444</v>
      </c>
      <c r="G102" s="23" t="s">
        <v>312</v>
      </c>
      <c r="H102" s="23" t="s">
        <v>25</v>
      </c>
      <c r="I102" s="23" t="s">
        <v>26</v>
      </c>
      <c r="J102" s="23" t="s">
        <v>241</v>
      </c>
      <c r="K102" s="23" t="s">
        <v>57</v>
      </c>
      <c r="L102" s="23" t="s">
        <v>448</v>
      </c>
      <c r="M102" s="23" t="s">
        <v>30</v>
      </c>
      <c r="N102" s="23" t="s">
        <v>445</v>
      </c>
      <c r="O102" s="23" t="s">
        <v>26</v>
      </c>
      <c r="P102" s="23" t="s">
        <v>26</v>
      </c>
      <c r="Q102" s="23" t="s">
        <v>26</v>
      </c>
      <c r="R102" s="23" t="s">
        <v>26</v>
      </c>
      <c r="S102" s="23" t="s">
        <v>32</v>
      </c>
      <c r="T102" s="22">
        <v>3000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ht="25" customHeight="1">
      <c r="A103" s="18">
        <v>102</v>
      </c>
      <c r="B103" s="23" t="s">
        <v>449</v>
      </c>
      <c r="C103" s="23" t="s">
        <v>450</v>
      </c>
      <c r="D103" s="23" t="s">
        <v>451</v>
      </c>
      <c r="E103" s="24" t="s">
        <v>349</v>
      </c>
      <c r="F103" s="23" t="s">
        <v>452</v>
      </c>
      <c r="G103" s="23" t="s">
        <v>24</v>
      </c>
      <c r="H103" s="23" t="s">
        <v>25</v>
      </c>
      <c r="I103" s="18" t="s">
        <v>453</v>
      </c>
      <c r="J103" s="23" t="s">
        <v>32</v>
      </c>
      <c r="K103" s="23" t="s">
        <v>57</v>
      </c>
      <c r="L103" s="23" t="s">
        <v>454</v>
      </c>
      <c r="M103" s="23" t="s">
        <v>30</v>
      </c>
      <c r="N103" s="23" t="s">
        <v>455</v>
      </c>
      <c r="O103" s="23" t="s">
        <v>26</v>
      </c>
      <c r="P103" s="23" t="s">
        <v>26</v>
      </c>
      <c r="Q103" s="23" t="s">
        <v>26</v>
      </c>
      <c r="R103" s="23" t="s">
        <v>26</v>
      </c>
      <c r="S103" s="23" t="s">
        <v>32</v>
      </c>
      <c r="T103" s="22">
        <v>3000</v>
      </c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25" customHeight="1">
      <c r="A104" s="18">
        <v>103</v>
      </c>
      <c r="B104" s="23" t="s">
        <v>456</v>
      </c>
      <c r="C104" s="23" t="s">
        <v>450</v>
      </c>
      <c r="D104" s="23" t="s">
        <v>451</v>
      </c>
      <c r="E104" s="24" t="s">
        <v>349</v>
      </c>
      <c r="F104" s="23" t="s">
        <v>239</v>
      </c>
      <c r="G104" s="23" t="s">
        <v>457</v>
      </c>
      <c r="H104" s="23" t="s">
        <v>25</v>
      </c>
      <c r="I104" s="23" t="s">
        <v>26</v>
      </c>
      <c r="J104" s="23" t="s">
        <v>27</v>
      </c>
      <c r="K104" s="23" t="s">
        <v>57</v>
      </c>
      <c r="L104" s="23" t="s">
        <v>458</v>
      </c>
      <c r="M104" s="23" t="s">
        <v>30</v>
      </c>
      <c r="N104" s="23" t="s">
        <v>421</v>
      </c>
      <c r="O104" s="23" t="s">
        <v>26</v>
      </c>
      <c r="P104" s="23" t="s">
        <v>26</v>
      </c>
      <c r="Q104" s="23" t="s">
        <v>26</v>
      </c>
      <c r="R104" s="23" t="s">
        <v>26</v>
      </c>
      <c r="S104" s="23" t="s">
        <v>32</v>
      </c>
      <c r="T104" s="22">
        <v>3000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25" customHeight="1">
      <c r="A105" s="18">
        <v>104</v>
      </c>
      <c r="B105" s="23" t="s">
        <v>459</v>
      </c>
      <c r="C105" s="23" t="s">
        <v>450</v>
      </c>
      <c r="D105" s="23" t="s">
        <v>451</v>
      </c>
      <c r="E105" s="24" t="s">
        <v>349</v>
      </c>
      <c r="F105" s="23" t="s">
        <v>460</v>
      </c>
      <c r="G105" s="23" t="s">
        <v>312</v>
      </c>
      <c r="H105" s="23" t="s">
        <v>25</v>
      </c>
      <c r="I105" s="23" t="s">
        <v>26</v>
      </c>
      <c r="J105" s="23" t="s">
        <v>27</v>
      </c>
      <c r="K105" s="23" t="s">
        <v>57</v>
      </c>
      <c r="L105" s="23" t="s">
        <v>461</v>
      </c>
      <c r="M105" s="23" t="s">
        <v>30</v>
      </c>
      <c r="N105" s="23" t="s">
        <v>462</v>
      </c>
      <c r="O105" s="23" t="s">
        <v>26</v>
      </c>
      <c r="P105" s="23" t="s">
        <v>26</v>
      </c>
      <c r="Q105" s="23" t="s">
        <v>26</v>
      </c>
      <c r="R105" s="23" t="s">
        <v>26</v>
      </c>
      <c r="S105" s="23" t="s">
        <v>32</v>
      </c>
      <c r="T105" s="22">
        <v>3000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</row>
    <row r="106" spans="1:72" ht="25" customHeight="1">
      <c r="A106" s="18">
        <v>105</v>
      </c>
      <c r="B106" s="23" t="s">
        <v>463</v>
      </c>
      <c r="C106" s="23" t="s">
        <v>450</v>
      </c>
      <c r="D106" s="23" t="s">
        <v>451</v>
      </c>
      <c r="E106" s="24" t="s">
        <v>349</v>
      </c>
      <c r="F106" s="23" t="s">
        <v>464</v>
      </c>
      <c r="G106" s="23" t="s">
        <v>143</v>
      </c>
      <c r="H106" s="23" t="s">
        <v>25</v>
      </c>
      <c r="I106" s="23" t="s">
        <v>26</v>
      </c>
      <c r="J106" s="23" t="s">
        <v>27</v>
      </c>
      <c r="K106" s="23" t="s">
        <v>45</v>
      </c>
      <c r="L106" s="23" t="s">
        <v>465</v>
      </c>
      <c r="M106" s="23" t="s">
        <v>30</v>
      </c>
      <c r="N106" s="23" t="s">
        <v>466</v>
      </c>
      <c r="O106" s="23" t="s">
        <v>26</v>
      </c>
      <c r="P106" s="23" t="s">
        <v>26</v>
      </c>
      <c r="Q106" s="23" t="s">
        <v>26</v>
      </c>
      <c r="R106" s="23" t="s">
        <v>26</v>
      </c>
      <c r="S106" s="23" t="s">
        <v>32</v>
      </c>
      <c r="T106" s="22">
        <v>6000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</row>
    <row r="107" spans="1:72" ht="25" customHeight="1">
      <c r="A107" s="18">
        <v>106</v>
      </c>
      <c r="B107" s="23" t="s">
        <v>467</v>
      </c>
      <c r="C107" s="23" t="s">
        <v>468</v>
      </c>
      <c r="D107" s="23" t="s">
        <v>451</v>
      </c>
      <c r="E107" s="24" t="s">
        <v>349</v>
      </c>
      <c r="F107" s="23" t="s">
        <v>469</v>
      </c>
      <c r="G107" s="23" t="s">
        <v>312</v>
      </c>
      <c r="H107" s="23" t="s">
        <v>25</v>
      </c>
      <c r="I107" s="23" t="s">
        <v>26</v>
      </c>
      <c r="J107" s="23" t="s">
        <v>27</v>
      </c>
      <c r="K107" s="23" t="s">
        <v>45</v>
      </c>
      <c r="L107" s="23" t="s">
        <v>470</v>
      </c>
      <c r="M107" s="23" t="s">
        <v>30</v>
      </c>
      <c r="N107" s="23" t="s">
        <v>471</v>
      </c>
      <c r="O107" s="23" t="s">
        <v>26</v>
      </c>
      <c r="P107" s="23" t="s">
        <v>26</v>
      </c>
      <c r="Q107" s="23" t="s">
        <v>26</v>
      </c>
      <c r="R107" s="23" t="s">
        <v>26</v>
      </c>
      <c r="S107" s="23" t="s">
        <v>32</v>
      </c>
      <c r="T107" s="22">
        <v>6000</v>
      </c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</row>
    <row r="108" spans="1:72" ht="25" customHeight="1">
      <c r="A108" s="18">
        <v>107</v>
      </c>
      <c r="B108" s="23" t="s">
        <v>472</v>
      </c>
      <c r="C108" s="23" t="s">
        <v>473</v>
      </c>
      <c r="D108" s="23" t="s">
        <v>474</v>
      </c>
      <c r="E108" s="24" t="s">
        <v>349</v>
      </c>
      <c r="F108" s="23" t="s">
        <v>475</v>
      </c>
      <c r="G108" s="23" t="s">
        <v>70</v>
      </c>
      <c r="H108" s="23" t="s">
        <v>25</v>
      </c>
      <c r="I108" s="23" t="s">
        <v>26</v>
      </c>
      <c r="J108" s="23" t="s">
        <v>27</v>
      </c>
      <c r="K108" s="25" t="s">
        <v>38</v>
      </c>
      <c r="L108" s="23" t="s">
        <v>476</v>
      </c>
      <c r="M108" s="23" t="s">
        <v>30</v>
      </c>
      <c r="N108" s="23" t="s">
        <v>477</v>
      </c>
      <c r="O108" s="23" t="s">
        <v>26</v>
      </c>
      <c r="P108" s="23" t="s">
        <v>26</v>
      </c>
      <c r="Q108" s="23" t="s">
        <v>26</v>
      </c>
      <c r="R108" s="23" t="s">
        <v>26</v>
      </c>
      <c r="S108" s="23" t="s">
        <v>32</v>
      </c>
      <c r="T108" s="22">
        <v>0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25" customHeight="1">
      <c r="A109" s="18">
        <v>108</v>
      </c>
      <c r="B109" s="23" t="s">
        <v>478</v>
      </c>
      <c r="C109" s="23" t="s">
        <v>479</v>
      </c>
      <c r="D109" s="23" t="s">
        <v>480</v>
      </c>
      <c r="E109" s="24" t="s">
        <v>349</v>
      </c>
      <c r="F109" s="23" t="s">
        <v>147</v>
      </c>
      <c r="G109" s="23" t="s">
        <v>289</v>
      </c>
      <c r="H109" s="23" t="s">
        <v>25</v>
      </c>
      <c r="I109" s="23" t="s">
        <v>26</v>
      </c>
      <c r="J109" s="23" t="s">
        <v>27</v>
      </c>
      <c r="K109" s="33" t="s">
        <v>57</v>
      </c>
      <c r="L109" s="23" t="s">
        <v>481</v>
      </c>
      <c r="M109" s="23" t="s">
        <v>30</v>
      </c>
      <c r="N109" s="23" t="s">
        <v>150</v>
      </c>
      <c r="O109" s="23" t="s">
        <v>26</v>
      </c>
      <c r="P109" s="23" t="s">
        <v>26</v>
      </c>
      <c r="Q109" s="23" t="s">
        <v>26</v>
      </c>
      <c r="R109" s="23" t="s">
        <v>26</v>
      </c>
      <c r="S109" s="23" t="s">
        <v>32</v>
      </c>
      <c r="T109" s="22">
        <v>3000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25" customHeight="1">
      <c r="A110" s="18">
        <v>109</v>
      </c>
      <c r="B110" s="23" t="s">
        <v>482</v>
      </c>
      <c r="C110" s="23" t="s">
        <v>483</v>
      </c>
      <c r="D110" s="23" t="s">
        <v>480</v>
      </c>
      <c r="E110" s="24" t="s">
        <v>349</v>
      </c>
      <c r="F110" s="23" t="s">
        <v>484</v>
      </c>
      <c r="G110" s="23" t="s">
        <v>24</v>
      </c>
      <c r="H110" s="23" t="s">
        <v>25</v>
      </c>
      <c r="I110" s="23" t="s">
        <v>26</v>
      </c>
      <c r="J110" s="33" t="s">
        <v>32</v>
      </c>
      <c r="K110" s="33" t="s">
        <v>57</v>
      </c>
      <c r="L110" s="23" t="s">
        <v>485</v>
      </c>
      <c r="M110" s="23" t="s">
        <v>30</v>
      </c>
      <c r="N110" s="23" t="s">
        <v>486</v>
      </c>
      <c r="O110" s="23" t="s">
        <v>26</v>
      </c>
      <c r="P110" s="23" t="s">
        <v>26</v>
      </c>
      <c r="Q110" s="23" t="s">
        <v>26</v>
      </c>
      <c r="R110" s="23" t="s">
        <v>26</v>
      </c>
      <c r="S110" s="33" t="s">
        <v>32</v>
      </c>
      <c r="T110" s="22">
        <v>3000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25" customHeight="1">
      <c r="A111" s="18">
        <v>110</v>
      </c>
      <c r="B111" s="23" t="s">
        <v>487</v>
      </c>
      <c r="C111" s="23" t="s">
        <v>488</v>
      </c>
      <c r="D111" s="23" t="s">
        <v>480</v>
      </c>
      <c r="E111" s="24" t="s">
        <v>349</v>
      </c>
      <c r="F111" s="23" t="s">
        <v>489</v>
      </c>
      <c r="G111" s="23" t="s">
        <v>490</v>
      </c>
      <c r="H111" s="23" t="s">
        <v>25</v>
      </c>
      <c r="I111" s="23" t="s">
        <v>26</v>
      </c>
      <c r="J111" s="23" t="s">
        <v>27</v>
      </c>
      <c r="K111" s="33" t="s">
        <v>57</v>
      </c>
      <c r="L111" s="23" t="s">
        <v>491</v>
      </c>
      <c r="M111" s="23" t="s">
        <v>30</v>
      </c>
      <c r="N111" s="23" t="s">
        <v>187</v>
      </c>
      <c r="O111" s="23" t="s">
        <v>26</v>
      </c>
      <c r="P111" s="23" t="s">
        <v>26</v>
      </c>
      <c r="Q111" s="23" t="s">
        <v>26</v>
      </c>
      <c r="R111" s="23" t="s">
        <v>26</v>
      </c>
      <c r="S111" s="23" t="s">
        <v>32</v>
      </c>
      <c r="T111" s="22">
        <v>3000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25" customHeight="1">
      <c r="A112" s="18">
        <v>111</v>
      </c>
      <c r="B112" s="18" t="s">
        <v>492</v>
      </c>
      <c r="C112" s="18" t="s">
        <v>493</v>
      </c>
      <c r="D112" s="18" t="s">
        <v>480</v>
      </c>
      <c r="E112" s="24" t="s">
        <v>349</v>
      </c>
      <c r="F112" s="18" t="s">
        <v>494</v>
      </c>
      <c r="G112" s="26">
        <v>43379</v>
      </c>
      <c r="H112" s="23" t="s">
        <v>25</v>
      </c>
      <c r="I112" s="18"/>
      <c r="J112" s="23" t="s">
        <v>32</v>
      </c>
      <c r="K112" s="18" t="s">
        <v>45</v>
      </c>
      <c r="L112" s="18" t="s">
        <v>495</v>
      </c>
      <c r="M112" s="23" t="s">
        <v>30</v>
      </c>
      <c r="N112" s="18"/>
      <c r="O112" s="18"/>
      <c r="P112" s="18"/>
      <c r="Q112" s="18"/>
      <c r="R112" s="18"/>
      <c r="S112" s="18"/>
      <c r="T112" s="22">
        <v>6000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ht="25" customHeight="1">
      <c r="A113" s="18">
        <v>112</v>
      </c>
      <c r="B113" s="23" t="s">
        <v>496</v>
      </c>
      <c r="C113" s="23" t="s">
        <v>497</v>
      </c>
      <c r="D113" s="23" t="s">
        <v>498</v>
      </c>
      <c r="E113" s="24" t="s">
        <v>349</v>
      </c>
      <c r="F113" s="23" t="s">
        <v>499</v>
      </c>
      <c r="G113" s="23" t="s">
        <v>143</v>
      </c>
      <c r="H113" s="23" t="s">
        <v>25</v>
      </c>
      <c r="I113" s="23" t="s">
        <v>26</v>
      </c>
      <c r="J113" s="23" t="s">
        <v>27</v>
      </c>
      <c r="K113" s="23" t="s">
        <v>38</v>
      </c>
      <c r="L113" s="23" t="s">
        <v>500</v>
      </c>
      <c r="M113" s="23" t="s">
        <v>30</v>
      </c>
      <c r="N113" s="23" t="s">
        <v>501</v>
      </c>
      <c r="O113" s="23" t="s">
        <v>26</v>
      </c>
      <c r="P113" s="23" t="s">
        <v>26</v>
      </c>
      <c r="Q113" s="23" t="s">
        <v>26</v>
      </c>
      <c r="R113" s="23" t="s">
        <v>26</v>
      </c>
      <c r="S113" s="23" t="s">
        <v>32</v>
      </c>
      <c r="T113" s="22">
        <v>0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25" customHeight="1">
      <c r="A114" s="18">
        <v>113</v>
      </c>
      <c r="B114" s="23" t="s">
        <v>502</v>
      </c>
      <c r="C114" s="23" t="s">
        <v>503</v>
      </c>
      <c r="D114" s="23" t="s">
        <v>498</v>
      </c>
      <c r="E114" s="24" t="s">
        <v>349</v>
      </c>
      <c r="F114" s="23" t="s">
        <v>504</v>
      </c>
      <c r="G114" s="23" t="s">
        <v>94</v>
      </c>
      <c r="H114" s="23" t="s">
        <v>25</v>
      </c>
      <c r="I114" s="23" t="s">
        <v>26</v>
      </c>
      <c r="J114" s="23" t="s">
        <v>27</v>
      </c>
      <c r="K114" s="23" t="s">
        <v>28</v>
      </c>
      <c r="L114" s="23" t="s">
        <v>505</v>
      </c>
      <c r="M114" s="23" t="s">
        <v>30</v>
      </c>
      <c r="N114" s="23" t="s">
        <v>506</v>
      </c>
      <c r="O114" s="23" t="s">
        <v>26</v>
      </c>
      <c r="P114" s="23" t="s">
        <v>26</v>
      </c>
      <c r="Q114" s="23" t="s">
        <v>26</v>
      </c>
      <c r="R114" s="23" t="s">
        <v>26</v>
      </c>
      <c r="S114" s="23" t="s">
        <v>32</v>
      </c>
      <c r="T114" s="22">
        <v>0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s="17" customFormat="1" ht="25" customHeight="1">
      <c r="A115" s="18">
        <v>114</v>
      </c>
      <c r="B115" s="23" t="s">
        <v>1582</v>
      </c>
      <c r="C115" s="23" t="s">
        <v>1583</v>
      </c>
      <c r="D115" s="23" t="s">
        <v>1540</v>
      </c>
      <c r="E115" s="23" t="s">
        <v>349</v>
      </c>
      <c r="F115" s="23" t="s">
        <v>184</v>
      </c>
      <c r="G115" s="23" t="s">
        <v>1584</v>
      </c>
      <c r="H115" s="23" t="s">
        <v>25</v>
      </c>
      <c r="I115" s="23" t="s">
        <v>184</v>
      </c>
      <c r="J115" s="23" t="s">
        <v>32</v>
      </c>
      <c r="K115" s="23" t="s">
        <v>57</v>
      </c>
      <c r="L115" s="23" t="s">
        <v>1585</v>
      </c>
      <c r="M115" s="23" t="s">
        <v>30</v>
      </c>
      <c r="N115" s="23"/>
      <c r="O115" s="23" t="s">
        <v>32</v>
      </c>
      <c r="P115" s="18"/>
      <c r="Q115" s="23" t="s">
        <v>30</v>
      </c>
      <c r="R115" s="23"/>
      <c r="S115" s="23" t="s">
        <v>32</v>
      </c>
      <c r="T115" s="22">
        <v>3000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</row>
    <row r="116" spans="1:72" s="9" customFormat="1" ht="25" customHeight="1">
      <c r="A116" s="18">
        <v>115</v>
      </c>
      <c r="B116" s="20" t="s">
        <v>1502</v>
      </c>
      <c r="C116" s="20" t="s">
        <v>1503</v>
      </c>
      <c r="D116" s="20" t="s">
        <v>509</v>
      </c>
      <c r="E116" s="21" t="s">
        <v>510</v>
      </c>
      <c r="F116" s="20" t="s">
        <v>1504</v>
      </c>
      <c r="G116" s="20" t="s">
        <v>1505</v>
      </c>
      <c r="H116" s="18"/>
      <c r="I116" s="18"/>
      <c r="J116" s="18" t="s">
        <v>1534</v>
      </c>
      <c r="K116" s="18"/>
      <c r="L116" s="18"/>
      <c r="M116" s="18"/>
      <c r="N116" s="18"/>
      <c r="O116" s="18"/>
      <c r="P116" s="18"/>
      <c r="Q116" s="18"/>
      <c r="R116" s="18"/>
      <c r="S116" s="18" t="s">
        <v>1534</v>
      </c>
      <c r="T116" s="22">
        <v>8000</v>
      </c>
    </row>
    <row r="117" spans="1:72" s="9" customFormat="1" ht="25" customHeight="1">
      <c r="A117" s="18">
        <v>116</v>
      </c>
      <c r="B117" s="20" t="s">
        <v>1506</v>
      </c>
      <c r="C117" s="20" t="s">
        <v>1507</v>
      </c>
      <c r="D117" s="20" t="s">
        <v>509</v>
      </c>
      <c r="E117" s="21" t="s">
        <v>510</v>
      </c>
      <c r="F117" s="20" t="s">
        <v>1508</v>
      </c>
      <c r="G117" s="20" t="s">
        <v>1509</v>
      </c>
      <c r="H117" s="18"/>
      <c r="I117" s="18"/>
      <c r="J117" s="18" t="s">
        <v>1534</v>
      </c>
      <c r="K117" s="18"/>
      <c r="L117" s="18"/>
      <c r="M117" s="18"/>
      <c r="N117" s="18"/>
      <c r="O117" s="18"/>
      <c r="P117" s="18"/>
      <c r="Q117" s="18"/>
      <c r="R117" s="18"/>
      <c r="S117" s="18" t="s">
        <v>1534</v>
      </c>
      <c r="T117" s="22">
        <v>8000</v>
      </c>
    </row>
    <row r="118" spans="1:72" s="9" customFormat="1" ht="25" customHeight="1">
      <c r="A118" s="18">
        <v>117</v>
      </c>
      <c r="B118" s="20" t="s">
        <v>1510</v>
      </c>
      <c r="C118" s="20" t="s">
        <v>1537</v>
      </c>
      <c r="D118" s="20" t="s">
        <v>509</v>
      </c>
      <c r="E118" s="21" t="s">
        <v>510</v>
      </c>
      <c r="F118" s="20" t="s">
        <v>1511</v>
      </c>
      <c r="G118" s="20" t="s">
        <v>1485</v>
      </c>
      <c r="H118" s="18"/>
      <c r="I118" s="18"/>
      <c r="J118" s="18" t="s">
        <v>1534</v>
      </c>
      <c r="K118" s="18"/>
      <c r="L118" s="18"/>
      <c r="M118" s="18"/>
      <c r="N118" s="18"/>
      <c r="O118" s="18"/>
      <c r="P118" s="18"/>
      <c r="Q118" s="18"/>
      <c r="R118" s="18"/>
      <c r="S118" s="18" t="s">
        <v>1534</v>
      </c>
      <c r="T118" s="22">
        <v>8000</v>
      </c>
    </row>
    <row r="119" spans="1:72" s="9" customFormat="1" ht="25" customHeight="1">
      <c r="A119" s="18">
        <v>118</v>
      </c>
      <c r="B119" s="20" t="s">
        <v>1531</v>
      </c>
      <c r="C119" s="20" t="s">
        <v>1532</v>
      </c>
      <c r="D119" s="20" t="s">
        <v>509</v>
      </c>
      <c r="E119" s="21" t="s">
        <v>510</v>
      </c>
      <c r="F119" s="20" t="s">
        <v>1533</v>
      </c>
      <c r="G119" s="20" t="s">
        <v>1485</v>
      </c>
      <c r="H119" s="18"/>
      <c r="I119" s="18"/>
      <c r="J119" s="18" t="s">
        <v>1534</v>
      </c>
      <c r="K119" s="18"/>
      <c r="L119" s="18"/>
      <c r="M119" s="18"/>
      <c r="N119" s="18"/>
      <c r="O119" s="18"/>
      <c r="P119" s="18"/>
      <c r="Q119" s="18"/>
      <c r="R119" s="18"/>
      <c r="S119" s="18" t="s">
        <v>1534</v>
      </c>
      <c r="T119" s="22">
        <v>8000</v>
      </c>
    </row>
    <row r="120" spans="1:72" s="9" customFormat="1" ht="25" customHeight="1">
      <c r="A120" s="18">
        <v>119</v>
      </c>
      <c r="B120" s="20" t="s">
        <v>1519</v>
      </c>
      <c r="C120" s="20" t="s">
        <v>1520</v>
      </c>
      <c r="D120" s="20" t="s">
        <v>509</v>
      </c>
      <c r="E120" s="21" t="s">
        <v>510</v>
      </c>
      <c r="F120" s="20" t="s">
        <v>1521</v>
      </c>
      <c r="G120" s="20" t="s">
        <v>1522</v>
      </c>
      <c r="H120" s="18"/>
      <c r="I120" s="18"/>
      <c r="J120" s="18" t="s">
        <v>1534</v>
      </c>
      <c r="K120" s="18"/>
      <c r="L120" s="18"/>
      <c r="M120" s="18"/>
      <c r="N120" s="18"/>
      <c r="O120" s="18"/>
      <c r="P120" s="18"/>
      <c r="Q120" s="18"/>
      <c r="R120" s="18"/>
      <c r="S120" s="18" t="s">
        <v>1534</v>
      </c>
      <c r="T120" s="22">
        <v>8000</v>
      </c>
    </row>
    <row r="121" spans="1:72" s="9" customFormat="1" ht="25" customHeight="1">
      <c r="A121" s="18">
        <v>120</v>
      </c>
      <c r="B121" s="20" t="s">
        <v>1523</v>
      </c>
      <c r="C121" s="20" t="s">
        <v>1538</v>
      </c>
      <c r="D121" s="20" t="s">
        <v>509</v>
      </c>
      <c r="E121" s="21" t="s">
        <v>510</v>
      </c>
      <c r="F121" s="20" t="s">
        <v>1524</v>
      </c>
      <c r="G121" s="20" t="s">
        <v>90</v>
      </c>
      <c r="H121" s="18"/>
      <c r="I121" s="18"/>
      <c r="J121" s="18" t="s">
        <v>1534</v>
      </c>
      <c r="K121" s="18"/>
      <c r="L121" s="18"/>
      <c r="M121" s="18"/>
      <c r="N121" s="18"/>
      <c r="O121" s="18"/>
      <c r="P121" s="18"/>
      <c r="Q121" s="18"/>
      <c r="R121" s="18"/>
      <c r="S121" s="18" t="s">
        <v>1534</v>
      </c>
      <c r="T121" s="22">
        <v>8000</v>
      </c>
    </row>
    <row r="122" spans="1:72" s="9" customFormat="1" ht="25" customHeight="1">
      <c r="A122" s="18">
        <v>121</v>
      </c>
      <c r="B122" s="20" t="s">
        <v>1525</v>
      </c>
      <c r="C122" s="20" t="s">
        <v>1526</v>
      </c>
      <c r="D122" s="20" t="s">
        <v>509</v>
      </c>
      <c r="E122" s="21" t="s">
        <v>510</v>
      </c>
      <c r="F122" s="20" t="s">
        <v>1527</v>
      </c>
      <c r="G122" s="20" t="s">
        <v>1509</v>
      </c>
      <c r="H122" s="18"/>
      <c r="I122" s="18"/>
      <c r="J122" s="18" t="s">
        <v>1534</v>
      </c>
      <c r="K122" s="18"/>
      <c r="L122" s="18"/>
      <c r="M122" s="18"/>
      <c r="N122" s="18"/>
      <c r="O122" s="18"/>
      <c r="P122" s="18"/>
      <c r="Q122" s="18"/>
      <c r="R122" s="18"/>
      <c r="S122" s="18" t="s">
        <v>1534</v>
      </c>
      <c r="T122" s="22">
        <v>8000</v>
      </c>
    </row>
    <row r="123" spans="1:72" ht="25" customHeight="1">
      <c r="A123" s="18">
        <v>122</v>
      </c>
      <c r="B123" s="23" t="s">
        <v>507</v>
      </c>
      <c r="C123" s="23" t="s">
        <v>508</v>
      </c>
      <c r="D123" s="23" t="s">
        <v>509</v>
      </c>
      <c r="E123" s="24" t="s">
        <v>510</v>
      </c>
      <c r="F123" s="23" t="s">
        <v>511</v>
      </c>
      <c r="G123" s="23" t="s">
        <v>37</v>
      </c>
      <c r="H123" s="23" t="s">
        <v>25</v>
      </c>
      <c r="I123" s="23" t="s">
        <v>26</v>
      </c>
      <c r="J123" s="23" t="s">
        <v>27</v>
      </c>
      <c r="K123" s="23" t="s">
        <v>57</v>
      </c>
      <c r="L123" s="23" t="s">
        <v>512</v>
      </c>
      <c r="M123" s="23" t="s">
        <v>30</v>
      </c>
      <c r="N123" s="23" t="s">
        <v>513</v>
      </c>
      <c r="O123" s="23" t="s">
        <v>26</v>
      </c>
      <c r="P123" s="23" t="s">
        <v>26</v>
      </c>
      <c r="Q123" s="23" t="s">
        <v>26</v>
      </c>
      <c r="R123" s="23" t="s">
        <v>24</v>
      </c>
      <c r="S123" s="23" t="s">
        <v>32</v>
      </c>
      <c r="T123" s="22">
        <v>3000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s="17" customFormat="1" ht="25" customHeight="1">
      <c r="A124" s="18">
        <v>123</v>
      </c>
      <c r="B124" s="18" t="s">
        <v>1598</v>
      </c>
      <c r="C124" s="18" t="s">
        <v>1599</v>
      </c>
      <c r="D124" s="18" t="s">
        <v>509</v>
      </c>
      <c r="E124" s="28" t="s">
        <v>510</v>
      </c>
      <c r="F124" s="18" t="s">
        <v>1600</v>
      </c>
      <c r="G124" s="18" t="s">
        <v>1601</v>
      </c>
      <c r="H124" s="18" t="s">
        <v>25</v>
      </c>
      <c r="I124" s="18"/>
      <c r="J124" s="18" t="s">
        <v>32</v>
      </c>
      <c r="K124" s="18" t="s">
        <v>57</v>
      </c>
      <c r="L124" s="18" t="s">
        <v>1602</v>
      </c>
      <c r="M124" s="18" t="s">
        <v>30</v>
      </c>
      <c r="N124" s="18"/>
      <c r="O124" s="18"/>
      <c r="P124" s="18"/>
      <c r="Q124" s="18" t="s">
        <v>30</v>
      </c>
      <c r="R124" s="18"/>
      <c r="S124" s="18"/>
      <c r="T124" s="22">
        <v>3000</v>
      </c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</row>
    <row r="125" spans="1:72" s="17" customFormat="1" ht="25" customHeight="1">
      <c r="A125" s="18">
        <v>124</v>
      </c>
      <c r="B125" s="18" t="s">
        <v>1603</v>
      </c>
      <c r="C125" s="18" t="s">
        <v>1604</v>
      </c>
      <c r="D125" s="18" t="s">
        <v>509</v>
      </c>
      <c r="E125" s="28" t="s">
        <v>510</v>
      </c>
      <c r="F125" s="18" t="s">
        <v>1605</v>
      </c>
      <c r="G125" s="18" t="s">
        <v>1606</v>
      </c>
      <c r="H125" s="18" t="s">
        <v>25</v>
      </c>
      <c r="I125" s="18"/>
      <c r="J125" s="18" t="s">
        <v>32</v>
      </c>
      <c r="K125" s="18" t="s">
        <v>57</v>
      </c>
      <c r="L125" s="18" t="s">
        <v>1607</v>
      </c>
      <c r="M125" s="18" t="s">
        <v>30</v>
      </c>
      <c r="N125" s="18"/>
      <c r="O125" s="18"/>
      <c r="P125" s="18"/>
      <c r="Q125" s="18" t="s">
        <v>30</v>
      </c>
      <c r="R125" s="18"/>
      <c r="S125" s="18"/>
      <c r="T125" s="22">
        <v>3000</v>
      </c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</row>
    <row r="126" spans="1:72" s="17" customFormat="1" ht="25" customHeight="1">
      <c r="A126" s="18">
        <v>125</v>
      </c>
      <c r="B126" s="18" t="s">
        <v>1608</v>
      </c>
      <c r="C126" s="18" t="s">
        <v>1609</v>
      </c>
      <c r="D126" s="18" t="s">
        <v>509</v>
      </c>
      <c r="E126" s="28" t="s">
        <v>510</v>
      </c>
      <c r="F126" s="18" t="s">
        <v>1610</v>
      </c>
      <c r="G126" s="26" t="s">
        <v>1611</v>
      </c>
      <c r="H126" s="18" t="s">
        <v>25</v>
      </c>
      <c r="I126" s="18"/>
      <c r="J126" s="18" t="s">
        <v>32</v>
      </c>
      <c r="K126" s="18" t="s">
        <v>45</v>
      </c>
      <c r="L126" s="18" t="s">
        <v>1612</v>
      </c>
      <c r="M126" s="18" t="s">
        <v>30</v>
      </c>
      <c r="N126" s="18"/>
      <c r="O126" s="18"/>
      <c r="P126" s="18" t="s">
        <v>1558</v>
      </c>
      <c r="Q126" s="18" t="s">
        <v>30</v>
      </c>
      <c r="R126" s="18"/>
      <c r="S126" s="18"/>
      <c r="T126" s="30">
        <v>6000</v>
      </c>
      <c r="U126" s="16" t="s">
        <v>1558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</row>
    <row r="127" spans="1:72" s="17" customFormat="1" ht="25" customHeight="1">
      <c r="A127" s="18">
        <v>126</v>
      </c>
      <c r="B127" s="18" t="s">
        <v>1613</v>
      </c>
      <c r="C127" s="18" t="s">
        <v>1614</v>
      </c>
      <c r="D127" s="18" t="s">
        <v>509</v>
      </c>
      <c r="E127" s="28" t="s">
        <v>510</v>
      </c>
      <c r="F127" s="18" t="s">
        <v>1615</v>
      </c>
      <c r="G127" s="18" t="s">
        <v>1616</v>
      </c>
      <c r="H127" s="18" t="s">
        <v>25</v>
      </c>
      <c r="I127" s="18"/>
      <c r="J127" s="18" t="s">
        <v>32</v>
      </c>
      <c r="K127" s="18" t="s">
        <v>45</v>
      </c>
      <c r="L127" s="18" t="s">
        <v>1617</v>
      </c>
      <c r="M127" s="18" t="s">
        <v>30</v>
      </c>
      <c r="N127" s="18"/>
      <c r="O127" s="18"/>
      <c r="P127" s="18"/>
      <c r="Q127" s="18" t="s">
        <v>30</v>
      </c>
      <c r="R127" s="18"/>
      <c r="S127" s="18"/>
      <c r="T127" s="30">
        <v>6000</v>
      </c>
    </row>
    <row r="128" spans="1:72" s="17" customFormat="1" ht="25" customHeight="1">
      <c r="A128" s="18">
        <v>127</v>
      </c>
      <c r="B128" s="18" t="s">
        <v>1618</v>
      </c>
      <c r="C128" s="18" t="s">
        <v>1619</v>
      </c>
      <c r="D128" s="18" t="s">
        <v>509</v>
      </c>
      <c r="E128" s="28" t="s">
        <v>510</v>
      </c>
      <c r="F128" s="18" t="s">
        <v>1620</v>
      </c>
      <c r="G128" s="18">
        <v>2018.7</v>
      </c>
      <c r="H128" s="18" t="s">
        <v>25</v>
      </c>
      <c r="I128" s="18"/>
      <c r="J128" s="18" t="s">
        <v>32</v>
      </c>
      <c r="K128" s="18" t="s">
        <v>45</v>
      </c>
      <c r="L128" s="18" t="s">
        <v>1621</v>
      </c>
      <c r="M128" s="18" t="s">
        <v>30</v>
      </c>
      <c r="N128" s="18"/>
      <c r="O128" s="18"/>
      <c r="P128" s="32"/>
      <c r="Q128" s="18" t="s">
        <v>30</v>
      </c>
      <c r="R128" s="18"/>
      <c r="S128" s="18"/>
      <c r="T128" s="30">
        <v>6000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</row>
    <row r="129" spans="1:72" s="17" customFormat="1" ht="25" customHeight="1">
      <c r="A129" s="18">
        <v>128</v>
      </c>
      <c r="B129" s="18" t="s">
        <v>1622</v>
      </c>
      <c r="C129" s="18" t="s">
        <v>1623</v>
      </c>
      <c r="D129" s="18" t="s">
        <v>509</v>
      </c>
      <c r="E129" s="28" t="s">
        <v>510</v>
      </c>
      <c r="F129" s="18" t="s">
        <v>517</v>
      </c>
      <c r="G129" s="18" t="s">
        <v>1624</v>
      </c>
      <c r="H129" s="18" t="s">
        <v>25</v>
      </c>
      <c r="I129" s="18"/>
      <c r="J129" s="18" t="s">
        <v>32</v>
      </c>
      <c r="K129" s="18" t="s">
        <v>57</v>
      </c>
      <c r="L129" s="18" t="s">
        <v>1625</v>
      </c>
      <c r="M129" s="18" t="s">
        <v>30</v>
      </c>
      <c r="N129" s="18"/>
      <c r="O129" s="18"/>
      <c r="P129" s="18"/>
      <c r="Q129" s="18" t="s">
        <v>30</v>
      </c>
      <c r="R129" s="18"/>
      <c r="S129" s="18"/>
      <c r="T129" s="22">
        <v>3000</v>
      </c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</row>
    <row r="130" spans="1:72" s="17" customFormat="1" ht="25" customHeight="1">
      <c r="A130" s="18">
        <v>129</v>
      </c>
      <c r="B130" s="18" t="s">
        <v>1626</v>
      </c>
      <c r="C130" s="18" t="s">
        <v>1627</v>
      </c>
      <c r="D130" s="18" t="s">
        <v>509</v>
      </c>
      <c r="E130" s="28" t="s">
        <v>510</v>
      </c>
      <c r="F130" s="18" t="s">
        <v>1628</v>
      </c>
      <c r="G130" s="18" t="s">
        <v>1629</v>
      </c>
      <c r="H130" s="18" t="s">
        <v>25</v>
      </c>
      <c r="I130" s="18"/>
      <c r="J130" s="18" t="s">
        <v>32</v>
      </c>
      <c r="K130" s="18" t="s">
        <v>57</v>
      </c>
      <c r="L130" s="18" t="s">
        <v>1630</v>
      </c>
      <c r="M130" s="18" t="s">
        <v>30</v>
      </c>
      <c r="N130" s="18"/>
      <c r="O130" s="18"/>
      <c r="P130" s="18"/>
      <c r="Q130" s="18" t="s">
        <v>30</v>
      </c>
      <c r="R130" s="18"/>
      <c r="S130" s="18"/>
      <c r="T130" s="22">
        <v>3000</v>
      </c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</row>
    <row r="131" spans="1:72" s="17" customFormat="1" ht="25" customHeight="1">
      <c r="A131" s="18">
        <v>130</v>
      </c>
      <c r="B131" s="18" t="s">
        <v>1631</v>
      </c>
      <c r="C131" s="18" t="s">
        <v>1632</v>
      </c>
      <c r="D131" s="18" t="s">
        <v>509</v>
      </c>
      <c r="E131" s="28" t="s">
        <v>510</v>
      </c>
      <c r="F131" s="18" t="s">
        <v>411</v>
      </c>
      <c r="G131" s="18" t="s">
        <v>1633</v>
      </c>
      <c r="H131" s="18" t="s">
        <v>25</v>
      </c>
      <c r="I131" s="18"/>
      <c r="J131" s="18" t="s">
        <v>32</v>
      </c>
      <c r="K131" s="18" t="s">
        <v>45</v>
      </c>
      <c r="L131" s="18" t="s">
        <v>1634</v>
      </c>
      <c r="M131" s="18" t="s">
        <v>30</v>
      </c>
      <c r="N131" s="18"/>
      <c r="O131" s="18"/>
      <c r="P131" s="18"/>
      <c r="Q131" s="18" t="s">
        <v>30</v>
      </c>
      <c r="R131" s="18"/>
      <c r="S131" s="18"/>
      <c r="T131" s="30">
        <v>6000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</row>
    <row r="132" spans="1:72" ht="25" customHeight="1">
      <c r="A132" s="18">
        <v>131</v>
      </c>
      <c r="B132" s="23" t="s">
        <v>514</v>
      </c>
      <c r="C132" s="23" t="s">
        <v>515</v>
      </c>
      <c r="D132" s="18" t="s">
        <v>516</v>
      </c>
      <c r="E132" s="24" t="s">
        <v>510</v>
      </c>
      <c r="F132" s="23" t="s">
        <v>517</v>
      </c>
      <c r="G132" s="23" t="s">
        <v>518</v>
      </c>
      <c r="H132" s="23" t="s">
        <v>25</v>
      </c>
      <c r="I132" s="18"/>
      <c r="J132" s="23" t="s">
        <v>27</v>
      </c>
      <c r="K132" s="18" t="s">
        <v>57</v>
      </c>
      <c r="L132" s="23" t="s">
        <v>519</v>
      </c>
      <c r="M132" s="23" t="s">
        <v>30</v>
      </c>
      <c r="N132" s="18"/>
      <c r="O132" s="18"/>
      <c r="P132" s="18"/>
      <c r="Q132" s="18"/>
      <c r="R132" s="18"/>
      <c r="S132" s="23" t="s">
        <v>32</v>
      </c>
      <c r="T132" s="22">
        <v>3000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</row>
    <row r="133" spans="1:72" ht="25" customHeight="1">
      <c r="A133" s="18">
        <v>132</v>
      </c>
      <c r="B133" s="23" t="s">
        <v>520</v>
      </c>
      <c r="C133" s="23" t="s">
        <v>521</v>
      </c>
      <c r="D133" s="18" t="s">
        <v>516</v>
      </c>
      <c r="E133" s="24" t="s">
        <v>510</v>
      </c>
      <c r="F133" s="23" t="s">
        <v>522</v>
      </c>
      <c r="G133" s="23" t="s">
        <v>523</v>
      </c>
      <c r="H133" s="23" t="s">
        <v>25</v>
      </c>
      <c r="I133" s="18"/>
      <c r="J133" s="23" t="s">
        <v>27</v>
      </c>
      <c r="K133" s="18" t="s">
        <v>45</v>
      </c>
      <c r="L133" s="23" t="s">
        <v>524</v>
      </c>
      <c r="M133" s="23" t="s">
        <v>30</v>
      </c>
      <c r="N133" s="18"/>
      <c r="O133" s="18"/>
      <c r="P133" s="18"/>
      <c r="Q133" s="18"/>
      <c r="R133" s="18"/>
      <c r="S133" s="23" t="s">
        <v>32</v>
      </c>
      <c r="T133" s="22">
        <v>6000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1:72" ht="25" customHeight="1">
      <c r="A134" s="18">
        <v>133</v>
      </c>
      <c r="B134" s="23" t="s">
        <v>525</v>
      </c>
      <c r="C134" s="23" t="s">
        <v>526</v>
      </c>
      <c r="D134" s="23" t="s">
        <v>527</v>
      </c>
      <c r="E134" s="24" t="s">
        <v>510</v>
      </c>
      <c r="F134" s="23" t="s">
        <v>528</v>
      </c>
      <c r="G134" s="23" t="s">
        <v>529</v>
      </c>
      <c r="H134" s="23" t="s">
        <v>25</v>
      </c>
      <c r="I134" s="23"/>
      <c r="J134" s="23" t="s">
        <v>27</v>
      </c>
      <c r="K134" s="23" t="s">
        <v>57</v>
      </c>
      <c r="L134" s="23" t="s">
        <v>530</v>
      </c>
      <c r="M134" s="23" t="s">
        <v>30</v>
      </c>
      <c r="N134" s="23" t="s">
        <v>531</v>
      </c>
      <c r="O134" s="23"/>
      <c r="P134" s="23"/>
      <c r="Q134" s="23"/>
      <c r="R134" s="23"/>
      <c r="S134" s="23" t="s">
        <v>32</v>
      </c>
      <c r="T134" s="22">
        <v>3000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</row>
    <row r="135" spans="1:72" ht="25" customHeight="1">
      <c r="A135" s="18">
        <v>134</v>
      </c>
      <c r="B135" s="23" t="s">
        <v>532</v>
      </c>
      <c r="C135" s="23" t="s">
        <v>533</v>
      </c>
      <c r="D135" s="23" t="s">
        <v>527</v>
      </c>
      <c r="E135" s="24" t="s">
        <v>510</v>
      </c>
      <c r="F135" s="23" t="s">
        <v>534</v>
      </c>
      <c r="G135" s="23" t="s">
        <v>535</v>
      </c>
      <c r="H135" s="23" t="s">
        <v>25</v>
      </c>
      <c r="I135" s="23"/>
      <c r="J135" s="23" t="s">
        <v>27</v>
      </c>
      <c r="K135" s="23" t="s">
        <v>38</v>
      </c>
      <c r="L135" s="18" t="s">
        <v>1467</v>
      </c>
      <c r="M135" s="23" t="s">
        <v>30</v>
      </c>
      <c r="N135" s="23" t="s">
        <v>428</v>
      </c>
      <c r="O135" s="23"/>
      <c r="P135" s="23"/>
      <c r="Q135" s="23"/>
      <c r="R135" s="23"/>
      <c r="S135" s="23" t="s">
        <v>32</v>
      </c>
      <c r="T135" s="22">
        <v>0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s="6" customFormat="1" ht="25" customHeight="1">
      <c r="A136" s="18">
        <v>135</v>
      </c>
      <c r="B136" s="23" t="s">
        <v>536</v>
      </c>
      <c r="C136" s="23" t="s">
        <v>537</v>
      </c>
      <c r="D136" s="23" t="s">
        <v>538</v>
      </c>
      <c r="E136" s="24" t="s">
        <v>510</v>
      </c>
      <c r="F136" s="23" t="s">
        <v>539</v>
      </c>
      <c r="G136" s="23" t="s">
        <v>50</v>
      </c>
      <c r="H136" s="23" t="s">
        <v>25</v>
      </c>
      <c r="I136" s="23"/>
      <c r="J136" s="23" t="s">
        <v>27</v>
      </c>
      <c r="K136" s="23" t="s">
        <v>57</v>
      </c>
      <c r="L136" s="23" t="s">
        <v>540</v>
      </c>
      <c r="M136" s="23" t="s">
        <v>30</v>
      </c>
      <c r="N136" s="23" t="s">
        <v>541</v>
      </c>
      <c r="O136" s="23"/>
      <c r="P136" s="23"/>
      <c r="Q136" s="23"/>
      <c r="R136" s="23"/>
      <c r="S136" s="23" t="s">
        <v>32</v>
      </c>
      <c r="T136" s="22">
        <v>3000</v>
      </c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s="6" customFormat="1" ht="25" customHeight="1">
      <c r="A137" s="18">
        <v>136</v>
      </c>
      <c r="B137" s="23" t="s">
        <v>542</v>
      </c>
      <c r="C137" s="18" t="s">
        <v>537</v>
      </c>
      <c r="D137" s="23" t="s">
        <v>538</v>
      </c>
      <c r="E137" s="24" t="s">
        <v>510</v>
      </c>
      <c r="F137" s="23" t="s">
        <v>543</v>
      </c>
      <c r="G137" s="23" t="s">
        <v>544</v>
      </c>
      <c r="H137" s="23" t="s">
        <v>25</v>
      </c>
      <c r="I137" s="23"/>
      <c r="J137" s="23" t="s">
        <v>27</v>
      </c>
      <c r="K137" s="23" t="s">
        <v>38</v>
      </c>
      <c r="L137" s="23" t="s">
        <v>545</v>
      </c>
      <c r="M137" s="23" t="s">
        <v>30</v>
      </c>
      <c r="N137" s="23" t="s">
        <v>546</v>
      </c>
      <c r="O137" s="23"/>
      <c r="P137" s="23"/>
      <c r="Q137" s="23"/>
      <c r="R137" s="23"/>
      <c r="S137" s="23" t="s">
        <v>32</v>
      </c>
      <c r="T137" s="22">
        <v>0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s="6" customFormat="1" ht="25" customHeight="1">
      <c r="A138" s="18">
        <v>137</v>
      </c>
      <c r="B138" s="23" t="s">
        <v>547</v>
      </c>
      <c r="C138" s="23" t="s">
        <v>548</v>
      </c>
      <c r="D138" s="23" t="s">
        <v>538</v>
      </c>
      <c r="E138" s="24" t="s">
        <v>510</v>
      </c>
      <c r="F138" s="23" t="s">
        <v>549</v>
      </c>
      <c r="G138" s="23" t="s">
        <v>550</v>
      </c>
      <c r="H138" s="23" t="s">
        <v>25</v>
      </c>
      <c r="I138" s="23"/>
      <c r="J138" s="23" t="s">
        <v>27</v>
      </c>
      <c r="K138" s="23" t="s">
        <v>38</v>
      </c>
      <c r="L138" s="23" t="s">
        <v>551</v>
      </c>
      <c r="M138" s="23" t="s">
        <v>30</v>
      </c>
      <c r="N138" s="23" t="s">
        <v>552</v>
      </c>
      <c r="O138" s="23"/>
      <c r="P138" s="23"/>
      <c r="Q138" s="23"/>
      <c r="R138" s="23"/>
      <c r="S138" s="23" t="s">
        <v>32</v>
      </c>
      <c r="T138" s="22">
        <v>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s="17" customFormat="1" ht="25" customHeight="1">
      <c r="A139" s="18">
        <v>138</v>
      </c>
      <c r="B139" s="18" t="s">
        <v>553</v>
      </c>
      <c r="C139" s="18" t="s">
        <v>554</v>
      </c>
      <c r="D139" s="18" t="s">
        <v>555</v>
      </c>
      <c r="E139" s="23" t="s">
        <v>349</v>
      </c>
      <c r="F139" s="18" t="s">
        <v>556</v>
      </c>
      <c r="G139" s="23" t="s">
        <v>300</v>
      </c>
      <c r="H139" s="18" t="s">
        <v>25</v>
      </c>
      <c r="I139" s="18"/>
      <c r="J139" s="23" t="s">
        <v>27</v>
      </c>
      <c r="K139" s="18" t="s">
        <v>57</v>
      </c>
      <c r="L139" s="18" t="s">
        <v>557</v>
      </c>
      <c r="M139" s="18" t="s">
        <v>30</v>
      </c>
      <c r="N139" s="18" t="s">
        <v>558</v>
      </c>
      <c r="O139" s="18" t="s">
        <v>32</v>
      </c>
      <c r="P139" s="18" t="s">
        <v>1551</v>
      </c>
      <c r="Q139" s="18" t="s">
        <v>30</v>
      </c>
      <c r="R139" s="18" t="s">
        <v>558</v>
      </c>
      <c r="S139" s="18" t="s">
        <v>32</v>
      </c>
      <c r="T139" s="22">
        <v>0</v>
      </c>
      <c r="U139" s="16" t="s">
        <v>1551</v>
      </c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</row>
    <row r="140" spans="1:72" s="6" customFormat="1" ht="25" customHeight="1">
      <c r="A140" s="18">
        <v>139</v>
      </c>
      <c r="B140" s="23" t="s">
        <v>553</v>
      </c>
      <c r="C140" s="23" t="s">
        <v>554</v>
      </c>
      <c r="D140" s="18" t="s">
        <v>555</v>
      </c>
      <c r="E140" s="24" t="s">
        <v>510</v>
      </c>
      <c r="F140" s="23" t="s">
        <v>556</v>
      </c>
      <c r="G140" s="23" t="s">
        <v>300</v>
      </c>
      <c r="H140" s="23" t="s">
        <v>25</v>
      </c>
      <c r="I140" s="18"/>
      <c r="J140" s="23" t="s">
        <v>27</v>
      </c>
      <c r="K140" s="18" t="s">
        <v>57</v>
      </c>
      <c r="L140" s="23" t="s">
        <v>557</v>
      </c>
      <c r="M140" s="23" t="s">
        <v>30</v>
      </c>
      <c r="N140" s="23" t="s">
        <v>558</v>
      </c>
      <c r="O140" s="18"/>
      <c r="P140" s="18"/>
      <c r="Q140" s="18"/>
      <c r="R140" s="18"/>
      <c r="S140" s="23" t="s">
        <v>32</v>
      </c>
      <c r="T140" s="22">
        <v>3000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s="9" customFormat="1" ht="25" customHeight="1">
      <c r="A141" s="18">
        <v>140</v>
      </c>
      <c r="B141" s="20" t="s">
        <v>1495</v>
      </c>
      <c r="C141" s="20" t="s">
        <v>1496</v>
      </c>
      <c r="D141" s="20" t="s">
        <v>1497</v>
      </c>
      <c r="E141" s="21" t="s">
        <v>510</v>
      </c>
      <c r="F141" s="20" t="s">
        <v>1498</v>
      </c>
      <c r="G141" s="20" t="s">
        <v>1494</v>
      </c>
      <c r="H141" s="18"/>
      <c r="I141" s="18"/>
      <c r="J141" s="18" t="s">
        <v>1534</v>
      </c>
      <c r="K141" s="18"/>
      <c r="L141" s="18"/>
      <c r="M141" s="18"/>
      <c r="N141" s="18"/>
      <c r="O141" s="18"/>
      <c r="P141" s="18"/>
      <c r="Q141" s="18"/>
      <c r="R141" s="18"/>
      <c r="S141" s="18" t="s">
        <v>1534</v>
      </c>
      <c r="T141" s="22">
        <v>8000</v>
      </c>
    </row>
    <row r="142" spans="1:72" s="9" customFormat="1" ht="25" customHeight="1">
      <c r="A142" s="18">
        <v>141</v>
      </c>
      <c r="B142" s="20" t="s">
        <v>1499</v>
      </c>
      <c r="C142" s="20" t="s">
        <v>1500</v>
      </c>
      <c r="D142" s="20" t="s">
        <v>1497</v>
      </c>
      <c r="E142" s="21" t="s">
        <v>510</v>
      </c>
      <c r="F142" s="20" t="s">
        <v>1501</v>
      </c>
      <c r="G142" s="20" t="s">
        <v>1485</v>
      </c>
      <c r="H142" s="18"/>
      <c r="I142" s="18"/>
      <c r="J142" s="18" t="s">
        <v>1534</v>
      </c>
      <c r="K142" s="18"/>
      <c r="L142" s="18"/>
      <c r="M142" s="18"/>
      <c r="N142" s="18"/>
      <c r="O142" s="18"/>
      <c r="P142" s="18"/>
      <c r="Q142" s="18"/>
      <c r="R142" s="18"/>
      <c r="S142" s="18" t="s">
        <v>1534</v>
      </c>
      <c r="T142" s="22">
        <v>8000</v>
      </c>
    </row>
    <row r="143" spans="1:72" s="17" customFormat="1" ht="25" customHeight="1">
      <c r="A143" s="18">
        <v>142</v>
      </c>
      <c r="B143" s="23" t="s">
        <v>1635</v>
      </c>
      <c r="C143" s="18" t="s">
        <v>1636</v>
      </c>
      <c r="D143" s="23" t="s">
        <v>1497</v>
      </c>
      <c r="E143" s="23" t="s">
        <v>510</v>
      </c>
      <c r="F143" s="18" t="s">
        <v>1637</v>
      </c>
      <c r="G143" s="26">
        <v>43371</v>
      </c>
      <c r="H143" s="23" t="s">
        <v>25</v>
      </c>
      <c r="I143" s="23" t="s">
        <v>26</v>
      </c>
      <c r="J143" s="23" t="s">
        <v>32</v>
      </c>
      <c r="K143" s="23" t="s">
        <v>45</v>
      </c>
      <c r="L143" s="18" t="s">
        <v>1638</v>
      </c>
      <c r="M143" s="23" t="s">
        <v>30</v>
      </c>
      <c r="N143" s="23" t="s">
        <v>1639</v>
      </c>
      <c r="O143" s="23" t="s">
        <v>32</v>
      </c>
      <c r="P143" s="18"/>
      <c r="Q143" s="23" t="s">
        <v>30</v>
      </c>
      <c r="R143" s="23" t="s">
        <v>1639</v>
      </c>
      <c r="S143" s="23" t="s">
        <v>32</v>
      </c>
      <c r="T143" s="30">
        <v>6000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</row>
    <row r="144" spans="1:72" s="17" customFormat="1" ht="25" customHeight="1">
      <c r="A144" s="18">
        <v>143</v>
      </c>
      <c r="B144" s="18" t="s">
        <v>1640</v>
      </c>
      <c r="C144" s="18" t="s">
        <v>1641</v>
      </c>
      <c r="D144" s="23" t="s">
        <v>1497</v>
      </c>
      <c r="E144" s="23" t="s">
        <v>510</v>
      </c>
      <c r="F144" s="18" t="s">
        <v>1588</v>
      </c>
      <c r="G144" s="26">
        <v>43227</v>
      </c>
      <c r="H144" s="23" t="s">
        <v>25</v>
      </c>
      <c r="I144" s="23" t="s">
        <v>26</v>
      </c>
      <c r="J144" s="23" t="s">
        <v>32</v>
      </c>
      <c r="K144" s="23" t="s">
        <v>45</v>
      </c>
      <c r="L144" s="18" t="s">
        <v>1642</v>
      </c>
      <c r="M144" s="23" t="s">
        <v>30</v>
      </c>
      <c r="N144" s="23" t="s">
        <v>1591</v>
      </c>
      <c r="O144" s="23" t="s">
        <v>32</v>
      </c>
      <c r="P144" s="18"/>
      <c r="Q144" s="23" t="s">
        <v>30</v>
      </c>
      <c r="R144" s="23" t="s">
        <v>1591</v>
      </c>
      <c r="S144" s="23" t="s">
        <v>32</v>
      </c>
      <c r="T144" s="30">
        <v>6000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</row>
    <row r="145" spans="1:72" s="17" customFormat="1" ht="25" customHeight="1">
      <c r="A145" s="18">
        <v>144</v>
      </c>
      <c r="B145" s="18" t="s">
        <v>1643</v>
      </c>
      <c r="C145" s="23" t="s">
        <v>1644</v>
      </c>
      <c r="D145" s="23" t="s">
        <v>1497</v>
      </c>
      <c r="E145" s="23" t="s">
        <v>510</v>
      </c>
      <c r="F145" s="18" t="s">
        <v>1645</v>
      </c>
      <c r="G145" s="26">
        <v>43440</v>
      </c>
      <c r="H145" s="23" t="s">
        <v>25</v>
      </c>
      <c r="I145" s="23" t="s">
        <v>26</v>
      </c>
      <c r="J145" s="23" t="s">
        <v>32</v>
      </c>
      <c r="K145" s="23" t="s">
        <v>45</v>
      </c>
      <c r="L145" s="18" t="s">
        <v>1646</v>
      </c>
      <c r="M145" s="23" t="s">
        <v>30</v>
      </c>
      <c r="N145" s="23" t="s">
        <v>1647</v>
      </c>
      <c r="O145" s="23" t="s">
        <v>32</v>
      </c>
      <c r="P145" s="18"/>
      <c r="Q145" s="23" t="s">
        <v>30</v>
      </c>
      <c r="R145" s="23" t="s">
        <v>1647</v>
      </c>
      <c r="S145" s="23" t="s">
        <v>32</v>
      </c>
      <c r="T145" s="30">
        <v>6000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</row>
    <row r="146" spans="1:72" s="17" customFormat="1" ht="25" customHeight="1">
      <c r="A146" s="18">
        <v>145</v>
      </c>
      <c r="B146" s="23" t="s">
        <v>1586</v>
      </c>
      <c r="C146" s="23" t="s">
        <v>1587</v>
      </c>
      <c r="D146" s="23" t="s">
        <v>1541</v>
      </c>
      <c r="E146" s="23" t="s">
        <v>510</v>
      </c>
      <c r="F146" s="23" t="s">
        <v>1588</v>
      </c>
      <c r="G146" s="23" t="s">
        <v>1589</v>
      </c>
      <c r="H146" s="23" t="s">
        <v>25</v>
      </c>
      <c r="I146" s="23" t="s">
        <v>32</v>
      </c>
      <c r="J146" s="23" t="s">
        <v>32</v>
      </c>
      <c r="K146" s="23" t="s">
        <v>45</v>
      </c>
      <c r="L146" s="23" t="s">
        <v>1590</v>
      </c>
      <c r="M146" s="23" t="s">
        <v>30</v>
      </c>
      <c r="N146" s="23" t="s">
        <v>1591</v>
      </c>
      <c r="O146" s="23" t="s">
        <v>32</v>
      </c>
      <c r="P146" s="18"/>
      <c r="Q146" s="23" t="s">
        <v>30</v>
      </c>
      <c r="R146" s="23" t="s">
        <v>1591</v>
      </c>
      <c r="S146" s="23" t="s">
        <v>32</v>
      </c>
      <c r="T146" s="30">
        <v>6000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</row>
    <row r="147" spans="1:72" s="17" customFormat="1" ht="25" customHeight="1">
      <c r="A147" s="18">
        <v>146</v>
      </c>
      <c r="B147" s="23" t="s">
        <v>1592</v>
      </c>
      <c r="C147" s="23" t="s">
        <v>1593</v>
      </c>
      <c r="D147" s="23" t="s">
        <v>1541</v>
      </c>
      <c r="E147" s="23" t="s">
        <v>510</v>
      </c>
      <c r="F147" s="23" t="s">
        <v>1594</v>
      </c>
      <c r="G147" s="23" t="s">
        <v>1595</v>
      </c>
      <c r="H147" s="23" t="s">
        <v>25</v>
      </c>
      <c r="I147" s="23" t="s">
        <v>32</v>
      </c>
      <c r="J147" s="23" t="s">
        <v>32</v>
      </c>
      <c r="K147" s="23" t="s">
        <v>57</v>
      </c>
      <c r="L147" s="23" t="s">
        <v>1596</v>
      </c>
      <c r="M147" s="23" t="s">
        <v>30</v>
      </c>
      <c r="N147" s="23" t="s">
        <v>1597</v>
      </c>
      <c r="O147" s="23" t="s">
        <v>32</v>
      </c>
      <c r="P147" s="18"/>
      <c r="Q147" s="23" t="s">
        <v>30</v>
      </c>
      <c r="R147" s="23" t="s">
        <v>1597</v>
      </c>
      <c r="S147" s="23" t="s">
        <v>32</v>
      </c>
      <c r="T147" s="22">
        <v>3000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</row>
    <row r="148" spans="1:72" s="6" customFormat="1" ht="25" customHeight="1">
      <c r="A148" s="18">
        <v>147</v>
      </c>
      <c r="B148" s="23" t="s">
        <v>559</v>
      </c>
      <c r="C148" s="23" t="s">
        <v>560</v>
      </c>
      <c r="D148" s="23" t="s">
        <v>561</v>
      </c>
      <c r="E148" s="24" t="s">
        <v>562</v>
      </c>
      <c r="F148" s="23" t="s">
        <v>563</v>
      </c>
      <c r="G148" s="23" t="s">
        <v>564</v>
      </c>
      <c r="H148" s="23" t="s">
        <v>25</v>
      </c>
      <c r="I148" s="23"/>
      <c r="J148" s="23" t="s">
        <v>27</v>
      </c>
      <c r="K148" s="23" t="s">
        <v>57</v>
      </c>
      <c r="L148" s="23"/>
      <c r="M148" s="23" t="s">
        <v>30</v>
      </c>
      <c r="N148" s="23"/>
      <c r="O148" s="23"/>
      <c r="P148" s="23"/>
      <c r="Q148" s="23"/>
      <c r="R148" s="23"/>
      <c r="S148" s="23"/>
      <c r="T148" s="22">
        <v>3000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s="6" customFormat="1" ht="25" customHeight="1">
      <c r="A149" s="18">
        <v>148</v>
      </c>
      <c r="B149" s="23" t="s">
        <v>565</v>
      </c>
      <c r="C149" s="18" t="s">
        <v>566</v>
      </c>
      <c r="D149" s="18" t="s">
        <v>567</v>
      </c>
      <c r="E149" s="24" t="s">
        <v>562</v>
      </c>
      <c r="F149" s="18" t="s">
        <v>568</v>
      </c>
      <c r="G149" s="23" t="s">
        <v>569</v>
      </c>
      <c r="H149" s="18" t="s">
        <v>25</v>
      </c>
      <c r="I149" s="18" t="s">
        <v>77</v>
      </c>
      <c r="J149" s="18" t="s">
        <v>27</v>
      </c>
      <c r="K149" s="18" t="s">
        <v>28</v>
      </c>
      <c r="L149" s="18" t="s">
        <v>570</v>
      </c>
      <c r="M149" s="23" t="s">
        <v>30</v>
      </c>
      <c r="N149" s="18" t="s">
        <v>571</v>
      </c>
      <c r="O149" s="18"/>
      <c r="P149" s="18"/>
      <c r="Q149" s="18"/>
      <c r="R149" s="23" t="s">
        <v>569</v>
      </c>
      <c r="S149" s="23" t="s">
        <v>32</v>
      </c>
      <c r="T149" s="22">
        <v>0</v>
      </c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25" customHeight="1">
      <c r="A150" s="18">
        <v>149</v>
      </c>
      <c r="B150" s="23" t="s">
        <v>572</v>
      </c>
      <c r="C150" s="23" t="s">
        <v>573</v>
      </c>
      <c r="D150" s="23" t="s">
        <v>574</v>
      </c>
      <c r="E150" s="24" t="s">
        <v>562</v>
      </c>
      <c r="F150" s="23" t="s">
        <v>575</v>
      </c>
      <c r="G150" s="23" t="s">
        <v>143</v>
      </c>
      <c r="H150" s="23" t="s">
        <v>25</v>
      </c>
      <c r="I150" s="23" t="s">
        <v>26</v>
      </c>
      <c r="J150" s="23" t="s">
        <v>27</v>
      </c>
      <c r="K150" s="23" t="s">
        <v>38</v>
      </c>
      <c r="L150" s="23" t="s">
        <v>576</v>
      </c>
      <c r="M150" s="23" t="s">
        <v>30</v>
      </c>
      <c r="N150" s="23" t="s">
        <v>577</v>
      </c>
      <c r="O150" s="23" t="s">
        <v>26</v>
      </c>
      <c r="P150" s="23" t="s">
        <v>26</v>
      </c>
      <c r="Q150" s="23" t="s">
        <v>26</v>
      </c>
      <c r="R150" s="23" t="s">
        <v>24</v>
      </c>
      <c r="S150" s="23" t="s">
        <v>32</v>
      </c>
      <c r="T150" s="22">
        <v>0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25" customHeight="1">
      <c r="A151" s="18">
        <v>150</v>
      </c>
      <c r="B151" s="23" t="s">
        <v>578</v>
      </c>
      <c r="C151" s="23" t="s">
        <v>579</v>
      </c>
      <c r="D151" s="23" t="s">
        <v>580</v>
      </c>
      <c r="E151" s="24" t="s">
        <v>562</v>
      </c>
      <c r="F151" s="23" t="s">
        <v>55</v>
      </c>
      <c r="G151" s="23" t="s">
        <v>581</v>
      </c>
      <c r="H151" s="23" t="s">
        <v>25</v>
      </c>
      <c r="I151" s="23" t="s">
        <v>26</v>
      </c>
      <c r="J151" s="23" t="s">
        <v>27</v>
      </c>
      <c r="K151" s="23" t="s">
        <v>57</v>
      </c>
      <c r="L151" s="23" t="s">
        <v>582</v>
      </c>
      <c r="M151" s="23" t="s">
        <v>30</v>
      </c>
      <c r="N151" s="23" t="s">
        <v>59</v>
      </c>
      <c r="O151" s="23" t="s">
        <v>26</v>
      </c>
      <c r="P151" s="23" t="s">
        <v>26</v>
      </c>
      <c r="Q151" s="23" t="s">
        <v>26</v>
      </c>
      <c r="R151" s="23" t="s">
        <v>26</v>
      </c>
      <c r="S151" s="23" t="s">
        <v>32</v>
      </c>
      <c r="T151" s="22">
        <v>3000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25" customHeight="1">
      <c r="A152" s="18">
        <v>151</v>
      </c>
      <c r="B152" s="23" t="s">
        <v>583</v>
      </c>
      <c r="C152" s="23" t="s">
        <v>584</v>
      </c>
      <c r="D152" s="23" t="s">
        <v>580</v>
      </c>
      <c r="E152" s="24" t="s">
        <v>562</v>
      </c>
      <c r="F152" s="23" t="s">
        <v>585</v>
      </c>
      <c r="G152" s="23" t="s">
        <v>312</v>
      </c>
      <c r="H152" s="23" t="s">
        <v>25</v>
      </c>
      <c r="I152" s="23" t="s">
        <v>26</v>
      </c>
      <c r="J152" s="23" t="s">
        <v>27</v>
      </c>
      <c r="K152" s="23" t="s">
        <v>57</v>
      </c>
      <c r="L152" s="23" t="s">
        <v>586</v>
      </c>
      <c r="M152" s="23" t="s">
        <v>30</v>
      </c>
      <c r="N152" s="23" t="s">
        <v>587</v>
      </c>
      <c r="O152" s="23" t="s">
        <v>26</v>
      </c>
      <c r="P152" s="23" t="s">
        <v>26</v>
      </c>
      <c r="Q152" s="23" t="s">
        <v>26</v>
      </c>
      <c r="R152" s="23" t="s">
        <v>26</v>
      </c>
      <c r="S152" s="23" t="s">
        <v>32</v>
      </c>
      <c r="T152" s="22">
        <v>3000</v>
      </c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</row>
    <row r="153" spans="1:72" s="11" customFormat="1" ht="25" customHeight="1">
      <c r="A153" s="18">
        <v>152</v>
      </c>
      <c r="B153" s="23" t="s">
        <v>588</v>
      </c>
      <c r="C153" s="23" t="s">
        <v>589</v>
      </c>
      <c r="D153" s="23" t="s">
        <v>580</v>
      </c>
      <c r="E153" s="24" t="s">
        <v>562</v>
      </c>
      <c r="F153" s="23" t="s">
        <v>590</v>
      </c>
      <c r="G153" s="23" t="s">
        <v>24</v>
      </c>
      <c r="H153" s="23" t="s">
        <v>25</v>
      </c>
      <c r="I153" s="23" t="s">
        <v>26</v>
      </c>
      <c r="J153" s="23" t="s">
        <v>27</v>
      </c>
      <c r="K153" s="23" t="s">
        <v>28</v>
      </c>
      <c r="L153" s="23" t="s">
        <v>591</v>
      </c>
      <c r="M153" s="23" t="s">
        <v>30</v>
      </c>
      <c r="N153" s="23" t="s">
        <v>592</v>
      </c>
      <c r="O153" s="23" t="s">
        <v>26</v>
      </c>
      <c r="P153" s="23" t="s">
        <v>26</v>
      </c>
      <c r="Q153" s="23" t="s">
        <v>26</v>
      </c>
      <c r="R153" s="23" t="s">
        <v>26</v>
      </c>
      <c r="S153" s="23" t="s">
        <v>32</v>
      </c>
      <c r="T153" s="22">
        <v>0</v>
      </c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</row>
    <row r="154" spans="1:72" s="11" customFormat="1" ht="25" customHeight="1">
      <c r="A154" s="18">
        <v>153</v>
      </c>
      <c r="B154" s="18" t="s">
        <v>593</v>
      </c>
      <c r="C154" s="23" t="s">
        <v>594</v>
      </c>
      <c r="D154" s="18" t="s">
        <v>580</v>
      </c>
      <c r="E154" s="24" t="s">
        <v>562</v>
      </c>
      <c r="F154" s="18" t="s">
        <v>595</v>
      </c>
      <c r="G154" s="26">
        <v>43435</v>
      </c>
      <c r="H154" s="18" t="s">
        <v>25</v>
      </c>
      <c r="I154" s="18"/>
      <c r="J154" s="18" t="s">
        <v>27</v>
      </c>
      <c r="K154" s="23" t="s">
        <v>28</v>
      </c>
      <c r="L154" s="26" t="s">
        <v>1468</v>
      </c>
      <c r="M154" s="18" t="s">
        <v>30</v>
      </c>
      <c r="N154" s="18"/>
      <c r="O154" s="18"/>
      <c r="P154" s="18"/>
      <c r="Q154" s="18"/>
      <c r="R154" s="18"/>
      <c r="S154" s="18" t="s">
        <v>32</v>
      </c>
      <c r="T154" s="22">
        <v>0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s="11" customFormat="1" ht="25" customHeight="1">
      <c r="A155" s="18">
        <v>154</v>
      </c>
      <c r="B155" s="18" t="s">
        <v>593</v>
      </c>
      <c r="C155" s="23" t="s">
        <v>594</v>
      </c>
      <c r="D155" s="18" t="s">
        <v>580</v>
      </c>
      <c r="E155" s="24" t="s">
        <v>562</v>
      </c>
      <c r="F155" s="18" t="s">
        <v>595</v>
      </c>
      <c r="G155" s="26">
        <v>43435</v>
      </c>
      <c r="H155" s="18" t="s">
        <v>25</v>
      </c>
      <c r="I155" s="18"/>
      <c r="J155" s="18" t="s">
        <v>27</v>
      </c>
      <c r="K155" s="23" t="s">
        <v>28</v>
      </c>
      <c r="L155" s="26" t="s">
        <v>1468</v>
      </c>
      <c r="M155" s="18" t="s">
        <v>30</v>
      </c>
      <c r="N155" s="18"/>
      <c r="O155" s="18"/>
      <c r="P155" s="18"/>
      <c r="Q155" s="18"/>
      <c r="R155" s="18"/>
      <c r="S155" s="18" t="s">
        <v>32</v>
      </c>
      <c r="T155" s="22">
        <v>0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25" customHeight="1">
      <c r="A156" s="18">
        <v>155</v>
      </c>
      <c r="B156" s="23" t="s">
        <v>596</v>
      </c>
      <c r="C156" s="23" t="s">
        <v>597</v>
      </c>
      <c r="D156" s="23" t="s">
        <v>598</v>
      </c>
      <c r="E156" s="24" t="s">
        <v>562</v>
      </c>
      <c r="F156" s="23" t="s">
        <v>599</v>
      </c>
      <c r="G156" s="23" t="s">
        <v>50</v>
      </c>
      <c r="H156" s="23" t="s">
        <v>25</v>
      </c>
      <c r="I156" s="23" t="s">
        <v>26</v>
      </c>
      <c r="J156" s="23" t="s">
        <v>27</v>
      </c>
      <c r="K156" s="23" t="s">
        <v>57</v>
      </c>
      <c r="L156" s="23" t="s">
        <v>600</v>
      </c>
      <c r="M156" s="23" t="s">
        <v>30</v>
      </c>
      <c r="N156" s="23" t="s">
        <v>601</v>
      </c>
      <c r="O156" s="23" t="s">
        <v>26</v>
      </c>
      <c r="P156" s="23" t="s">
        <v>26</v>
      </c>
      <c r="Q156" s="23" t="s">
        <v>26</v>
      </c>
      <c r="R156" s="23" t="s">
        <v>26</v>
      </c>
      <c r="S156" s="23" t="s">
        <v>32</v>
      </c>
      <c r="T156" s="22">
        <v>3000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25" customHeight="1">
      <c r="A157" s="18">
        <v>156</v>
      </c>
      <c r="B157" s="23" t="s">
        <v>602</v>
      </c>
      <c r="C157" s="23" t="s">
        <v>603</v>
      </c>
      <c r="D157" s="23" t="s">
        <v>598</v>
      </c>
      <c r="E157" s="24" t="s">
        <v>562</v>
      </c>
      <c r="F157" s="23" t="s">
        <v>604</v>
      </c>
      <c r="G157" s="23" t="s">
        <v>605</v>
      </c>
      <c r="H157" s="23" t="s">
        <v>25</v>
      </c>
      <c r="I157" s="23"/>
      <c r="J157" s="23" t="s">
        <v>27</v>
      </c>
      <c r="K157" s="23" t="s">
        <v>57</v>
      </c>
      <c r="L157" s="23" t="s">
        <v>606</v>
      </c>
      <c r="M157" s="23" t="s">
        <v>30</v>
      </c>
      <c r="N157" s="23"/>
      <c r="O157" s="23"/>
      <c r="P157" s="23"/>
      <c r="Q157" s="23"/>
      <c r="R157" s="23"/>
      <c r="S157" s="23" t="s">
        <v>32</v>
      </c>
      <c r="T157" s="22">
        <v>3000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25" customHeight="1">
      <c r="A158" s="18">
        <v>157</v>
      </c>
      <c r="B158" s="23" t="s">
        <v>607</v>
      </c>
      <c r="C158" s="23" t="s">
        <v>608</v>
      </c>
      <c r="D158" s="23" t="s">
        <v>598</v>
      </c>
      <c r="E158" s="24" t="s">
        <v>562</v>
      </c>
      <c r="F158" s="23" t="s">
        <v>511</v>
      </c>
      <c r="G158" s="23" t="s">
        <v>44</v>
      </c>
      <c r="H158" s="23" t="s">
        <v>25</v>
      </c>
      <c r="I158" s="23" t="s">
        <v>26</v>
      </c>
      <c r="J158" s="23" t="s">
        <v>27</v>
      </c>
      <c r="K158" s="23" t="s">
        <v>57</v>
      </c>
      <c r="L158" s="23" t="s">
        <v>609</v>
      </c>
      <c r="M158" s="23" t="s">
        <v>30</v>
      </c>
      <c r="N158" s="23" t="s">
        <v>513</v>
      </c>
      <c r="O158" s="23" t="s">
        <v>26</v>
      </c>
      <c r="P158" s="23" t="s">
        <v>26</v>
      </c>
      <c r="Q158" s="23" t="s">
        <v>26</v>
      </c>
      <c r="R158" s="23" t="s">
        <v>26</v>
      </c>
      <c r="S158" s="23" t="s">
        <v>32</v>
      </c>
      <c r="T158" s="22">
        <v>3000</v>
      </c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</row>
    <row r="159" spans="1:72" ht="25" customHeight="1">
      <c r="A159" s="18">
        <v>158</v>
      </c>
      <c r="B159" s="23" t="s">
        <v>610</v>
      </c>
      <c r="C159" s="23" t="s">
        <v>611</v>
      </c>
      <c r="D159" s="23" t="s">
        <v>598</v>
      </c>
      <c r="E159" s="24" t="s">
        <v>562</v>
      </c>
      <c r="F159" s="23" t="s">
        <v>612</v>
      </c>
      <c r="G159" s="23" t="s">
        <v>312</v>
      </c>
      <c r="H159" s="23" t="s">
        <v>25</v>
      </c>
      <c r="I159" s="23" t="s">
        <v>26</v>
      </c>
      <c r="J159" s="23" t="s">
        <v>27</v>
      </c>
      <c r="K159" s="23" t="s">
        <v>38</v>
      </c>
      <c r="L159" s="23" t="s">
        <v>613</v>
      </c>
      <c r="M159" s="23" t="s">
        <v>30</v>
      </c>
      <c r="N159" s="23" t="s">
        <v>614</v>
      </c>
      <c r="O159" s="23" t="s">
        <v>26</v>
      </c>
      <c r="P159" s="23" t="s">
        <v>26</v>
      </c>
      <c r="Q159" s="23" t="s">
        <v>26</v>
      </c>
      <c r="R159" s="23" t="s">
        <v>26</v>
      </c>
      <c r="S159" s="23" t="s">
        <v>32</v>
      </c>
      <c r="T159" s="22">
        <v>0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25" customHeight="1">
      <c r="A160" s="18">
        <v>159</v>
      </c>
      <c r="B160" s="23" t="s">
        <v>615</v>
      </c>
      <c r="C160" s="23" t="s">
        <v>616</v>
      </c>
      <c r="D160" s="23" t="s">
        <v>598</v>
      </c>
      <c r="E160" s="24" t="s">
        <v>562</v>
      </c>
      <c r="F160" s="23" t="s">
        <v>475</v>
      </c>
      <c r="G160" s="23" t="s">
        <v>617</v>
      </c>
      <c r="H160" s="23" t="s">
        <v>25</v>
      </c>
      <c r="I160" s="23" t="s">
        <v>26</v>
      </c>
      <c r="J160" s="23" t="s">
        <v>27</v>
      </c>
      <c r="K160" s="25" t="s">
        <v>38</v>
      </c>
      <c r="L160" s="23" t="s">
        <v>618</v>
      </c>
      <c r="M160" s="23" t="s">
        <v>30</v>
      </c>
      <c r="N160" s="23"/>
      <c r="O160" s="23"/>
      <c r="P160" s="23"/>
      <c r="Q160" s="23"/>
      <c r="R160" s="23"/>
      <c r="S160" s="23" t="s">
        <v>32</v>
      </c>
      <c r="T160" s="22">
        <v>0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25" customHeight="1">
      <c r="A161" s="18">
        <v>160</v>
      </c>
      <c r="B161" s="23" t="s">
        <v>619</v>
      </c>
      <c r="C161" s="23" t="s">
        <v>620</v>
      </c>
      <c r="D161" s="23" t="s">
        <v>598</v>
      </c>
      <c r="E161" s="24" t="s">
        <v>562</v>
      </c>
      <c r="F161" s="23" t="s">
        <v>328</v>
      </c>
      <c r="G161" s="23" t="s">
        <v>70</v>
      </c>
      <c r="H161" s="23" t="s">
        <v>25</v>
      </c>
      <c r="I161" s="23" t="s">
        <v>77</v>
      </c>
      <c r="J161" s="23" t="s">
        <v>27</v>
      </c>
      <c r="K161" s="25" t="s">
        <v>28</v>
      </c>
      <c r="L161" s="23" t="s">
        <v>621</v>
      </c>
      <c r="M161" s="23" t="s">
        <v>30</v>
      </c>
      <c r="N161" s="23" t="s">
        <v>330</v>
      </c>
      <c r="O161" s="23" t="s">
        <v>26</v>
      </c>
      <c r="P161" s="23" t="s">
        <v>26</v>
      </c>
      <c r="Q161" s="23" t="s">
        <v>26</v>
      </c>
      <c r="R161" s="23" t="s">
        <v>26</v>
      </c>
      <c r="S161" s="23" t="s">
        <v>32</v>
      </c>
      <c r="T161" s="22">
        <v>0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25" customHeight="1">
      <c r="A162" s="18">
        <v>161</v>
      </c>
      <c r="B162" s="23" t="s">
        <v>622</v>
      </c>
      <c r="C162" s="23" t="s">
        <v>623</v>
      </c>
      <c r="D162" s="23" t="s">
        <v>598</v>
      </c>
      <c r="E162" s="24" t="s">
        <v>562</v>
      </c>
      <c r="F162" s="23" t="s">
        <v>590</v>
      </c>
      <c r="G162" s="23" t="s">
        <v>624</v>
      </c>
      <c r="H162" s="23" t="s">
        <v>25</v>
      </c>
      <c r="I162" s="23"/>
      <c r="J162" s="23" t="s">
        <v>27</v>
      </c>
      <c r="K162" s="23" t="s">
        <v>28</v>
      </c>
      <c r="L162" s="23" t="s">
        <v>625</v>
      </c>
      <c r="M162" s="23" t="s">
        <v>30</v>
      </c>
      <c r="N162" s="23"/>
      <c r="O162" s="23"/>
      <c r="P162" s="23"/>
      <c r="Q162" s="23"/>
      <c r="R162" s="23"/>
      <c r="S162" s="23" t="s">
        <v>32</v>
      </c>
      <c r="T162" s="22"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25" customHeight="1">
      <c r="A163" s="18">
        <v>162</v>
      </c>
      <c r="B163" s="23" t="s">
        <v>626</v>
      </c>
      <c r="C163" s="23" t="s">
        <v>627</v>
      </c>
      <c r="D163" s="23" t="s">
        <v>598</v>
      </c>
      <c r="E163" s="24" t="s">
        <v>562</v>
      </c>
      <c r="F163" s="23" t="s">
        <v>62</v>
      </c>
      <c r="G163" s="23" t="s">
        <v>24</v>
      </c>
      <c r="H163" s="23" t="s">
        <v>25</v>
      </c>
      <c r="I163" s="23" t="s">
        <v>26</v>
      </c>
      <c r="J163" s="23" t="s">
        <v>27</v>
      </c>
      <c r="K163" s="23" t="s">
        <v>28</v>
      </c>
      <c r="L163" s="23" t="s">
        <v>26</v>
      </c>
      <c r="M163" s="23" t="s">
        <v>30</v>
      </c>
      <c r="N163" s="23" t="s">
        <v>63</v>
      </c>
      <c r="O163" s="23" t="s">
        <v>26</v>
      </c>
      <c r="P163" s="23" t="s">
        <v>26</v>
      </c>
      <c r="Q163" s="23" t="s">
        <v>26</v>
      </c>
      <c r="R163" s="23" t="s">
        <v>26</v>
      </c>
      <c r="S163" s="23" t="s">
        <v>32</v>
      </c>
      <c r="T163" s="22">
        <v>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25" customHeight="1">
      <c r="A164" s="18">
        <v>163</v>
      </c>
      <c r="B164" s="23" t="s">
        <v>628</v>
      </c>
      <c r="C164" s="23" t="s">
        <v>629</v>
      </c>
      <c r="D164" s="23" t="s">
        <v>598</v>
      </c>
      <c r="E164" s="24" t="s">
        <v>562</v>
      </c>
      <c r="F164" s="23" t="s">
        <v>630</v>
      </c>
      <c r="G164" s="23" t="s">
        <v>631</v>
      </c>
      <c r="H164" s="23" t="s">
        <v>25</v>
      </c>
      <c r="I164" s="23" t="s">
        <v>26</v>
      </c>
      <c r="J164" s="23" t="s">
        <v>27</v>
      </c>
      <c r="K164" s="23" t="s">
        <v>45</v>
      </c>
      <c r="L164" s="23" t="s">
        <v>632</v>
      </c>
      <c r="M164" s="23" t="s">
        <v>30</v>
      </c>
      <c r="N164" s="23"/>
      <c r="O164" s="23"/>
      <c r="P164" s="23"/>
      <c r="Q164" s="23"/>
      <c r="R164" s="23"/>
      <c r="S164" s="23" t="s">
        <v>32</v>
      </c>
      <c r="T164" s="22">
        <v>6000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25" customHeight="1">
      <c r="A165" s="18">
        <v>164</v>
      </c>
      <c r="B165" s="23" t="s">
        <v>633</v>
      </c>
      <c r="C165" s="23" t="s">
        <v>634</v>
      </c>
      <c r="D165" s="23" t="s">
        <v>598</v>
      </c>
      <c r="E165" s="24" t="s">
        <v>562</v>
      </c>
      <c r="F165" s="23" t="s">
        <v>635</v>
      </c>
      <c r="G165" s="23" t="s">
        <v>44</v>
      </c>
      <c r="H165" s="23" t="s">
        <v>25</v>
      </c>
      <c r="I165" s="23" t="s">
        <v>26</v>
      </c>
      <c r="J165" s="23" t="s">
        <v>27</v>
      </c>
      <c r="K165" s="23" t="s">
        <v>45</v>
      </c>
      <c r="L165" s="23" t="s">
        <v>636</v>
      </c>
      <c r="M165" s="23" t="s">
        <v>30</v>
      </c>
      <c r="N165" s="23" t="s">
        <v>637</v>
      </c>
      <c r="O165" s="23" t="s">
        <v>26</v>
      </c>
      <c r="P165" s="23" t="s">
        <v>26</v>
      </c>
      <c r="Q165" s="23" t="s">
        <v>26</v>
      </c>
      <c r="R165" s="23" t="s">
        <v>26</v>
      </c>
      <c r="S165" s="23" t="s">
        <v>32</v>
      </c>
      <c r="T165" s="22">
        <v>6000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25" customHeight="1">
      <c r="A166" s="18">
        <v>165</v>
      </c>
      <c r="B166" s="23" t="s">
        <v>638</v>
      </c>
      <c r="C166" s="23" t="s">
        <v>639</v>
      </c>
      <c r="D166" s="23" t="s">
        <v>598</v>
      </c>
      <c r="E166" s="24" t="s">
        <v>562</v>
      </c>
      <c r="F166" s="23" t="s">
        <v>635</v>
      </c>
      <c r="G166" s="23" t="s">
        <v>24</v>
      </c>
      <c r="H166" s="23" t="s">
        <v>25</v>
      </c>
      <c r="I166" s="23" t="s">
        <v>26</v>
      </c>
      <c r="J166" s="23" t="s">
        <v>27</v>
      </c>
      <c r="K166" s="23" t="s">
        <v>45</v>
      </c>
      <c r="L166" s="23" t="s">
        <v>640</v>
      </c>
      <c r="M166" s="23" t="s">
        <v>30</v>
      </c>
      <c r="N166" s="23" t="s">
        <v>637</v>
      </c>
      <c r="O166" s="23" t="s">
        <v>26</v>
      </c>
      <c r="P166" s="23" t="s">
        <v>26</v>
      </c>
      <c r="Q166" s="23" t="s">
        <v>26</v>
      </c>
      <c r="R166" s="23" t="s">
        <v>26</v>
      </c>
      <c r="S166" s="23" t="s">
        <v>32</v>
      </c>
      <c r="T166" s="22">
        <v>6000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s="17" customFormat="1" ht="25" customHeight="1">
      <c r="A167" s="18">
        <v>166</v>
      </c>
      <c r="B167" s="23" t="s">
        <v>1648</v>
      </c>
      <c r="C167" s="29" t="s">
        <v>1649</v>
      </c>
      <c r="D167" s="18" t="s">
        <v>598</v>
      </c>
      <c r="E167" s="23" t="s">
        <v>562</v>
      </c>
      <c r="F167" s="18" t="s">
        <v>1650</v>
      </c>
      <c r="G167" s="29" t="s">
        <v>312</v>
      </c>
      <c r="H167" s="18"/>
      <c r="I167" s="18"/>
      <c r="J167" s="18"/>
      <c r="K167" s="18" t="s">
        <v>28</v>
      </c>
      <c r="L167" s="18"/>
      <c r="M167" s="23" t="s">
        <v>30</v>
      </c>
      <c r="N167" s="29"/>
      <c r="O167" s="18" t="s">
        <v>32</v>
      </c>
      <c r="P167" s="32"/>
      <c r="Q167" s="23" t="s">
        <v>30</v>
      </c>
      <c r="R167" s="29"/>
      <c r="S167" s="18" t="s">
        <v>32</v>
      </c>
      <c r="T167" s="22">
        <v>0</v>
      </c>
      <c r="U167" s="27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</row>
    <row r="168" spans="1:72" ht="25" customHeight="1">
      <c r="A168" s="18">
        <v>167</v>
      </c>
      <c r="B168" s="23" t="s">
        <v>641</v>
      </c>
      <c r="C168" s="23" t="s">
        <v>642</v>
      </c>
      <c r="D168" s="23" t="s">
        <v>643</v>
      </c>
      <c r="E168" s="24" t="s">
        <v>562</v>
      </c>
      <c r="F168" s="23" t="s">
        <v>475</v>
      </c>
      <c r="G168" s="23" t="s">
        <v>94</v>
      </c>
      <c r="H168" s="23" t="s">
        <v>25</v>
      </c>
      <c r="I168" s="23" t="s">
        <v>26</v>
      </c>
      <c r="J168" s="23" t="s">
        <v>27</v>
      </c>
      <c r="K168" s="25" t="s">
        <v>38</v>
      </c>
      <c r="L168" s="23" t="s">
        <v>644</v>
      </c>
      <c r="M168" s="23" t="s">
        <v>30</v>
      </c>
      <c r="N168" s="23" t="s">
        <v>477</v>
      </c>
      <c r="O168" s="23" t="s">
        <v>26</v>
      </c>
      <c r="P168" s="23" t="s">
        <v>26</v>
      </c>
      <c r="Q168" s="23" t="s">
        <v>26</v>
      </c>
      <c r="R168" s="23" t="s">
        <v>26</v>
      </c>
      <c r="S168" s="23" t="s">
        <v>32</v>
      </c>
      <c r="T168" s="22"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25" customHeight="1">
      <c r="A169" s="18">
        <v>168</v>
      </c>
      <c r="B169" s="23" t="s">
        <v>645</v>
      </c>
      <c r="C169" s="23" t="s">
        <v>646</v>
      </c>
      <c r="D169" s="23" t="s">
        <v>647</v>
      </c>
      <c r="E169" s="24" t="s">
        <v>562</v>
      </c>
      <c r="F169" s="23" t="s">
        <v>444</v>
      </c>
      <c r="G169" s="23" t="s">
        <v>99</v>
      </c>
      <c r="H169" s="23" t="s">
        <v>25</v>
      </c>
      <c r="I169" s="23" t="s">
        <v>26</v>
      </c>
      <c r="J169" s="23" t="s">
        <v>27</v>
      </c>
      <c r="K169" s="23" t="s">
        <v>57</v>
      </c>
      <c r="L169" s="23" t="s">
        <v>648</v>
      </c>
      <c r="M169" s="23" t="s">
        <v>30</v>
      </c>
      <c r="N169" s="23" t="s">
        <v>445</v>
      </c>
      <c r="O169" s="23" t="s">
        <v>26</v>
      </c>
      <c r="P169" s="23" t="s">
        <v>26</v>
      </c>
      <c r="Q169" s="23" t="s">
        <v>26</v>
      </c>
      <c r="R169" s="23" t="s">
        <v>26</v>
      </c>
      <c r="S169" s="23" t="s">
        <v>32</v>
      </c>
      <c r="T169" s="22">
        <v>3000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25" customHeight="1">
      <c r="A170" s="18">
        <v>169</v>
      </c>
      <c r="B170" s="23" t="s">
        <v>649</v>
      </c>
      <c r="C170" s="23" t="s">
        <v>650</v>
      </c>
      <c r="D170" s="23" t="s">
        <v>647</v>
      </c>
      <c r="E170" s="24" t="s">
        <v>562</v>
      </c>
      <c r="F170" s="23" t="s">
        <v>651</v>
      </c>
      <c r="G170" s="23" t="s">
        <v>312</v>
      </c>
      <c r="H170" s="23" t="s">
        <v>25</v>
      </c>
      <c r="I170" s="23" t="s">
        <v>26</v>
      </c>
      <c r="J170" s="23" t="s">
        <v>27</v>
      </c>
      <c r="K170" s="23" t="s">
        <v>38</v>
      </c>
      <c r="L170" s="23" t="s">
        <v>652</v>
      </c>
      <c r="M170" s="23" t="s">
        <v>30</v>
      </c>
      <c r="N170" s="23" t="s">
        <v>653</v>
      </c>
      <c r="O170" s="23" t="s">
        <v>26</v>
      </c>
      <c r="P170" s="23" t="s">
        <v>26</v>
      </c>
      <c r="Q170" s="23" t="s">
        <v>26</v>
      </c>
      <c r="R170" s="23" t="s">
        <v>26</v>
      </c>
      <c r="S170" s="23" t="s">
        <v>32</v>
      </c>
      <c r="T170" s="22">
        <v>0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25" customHeight="1">
      <c r="A171" s="18">
        <v>170</v>
      </c>
      <c r="B171" s="23" t="s">
        <v>654</v>
      </c>
      <c r="C171" s="23" t="s">
        <v>655</v>
      </c>
      <c r="D171" s="23" t="s">
        <v>647</v>
      </c>
      <c r="E171" s="24" t="s">
        <v>562</v>
      </c>
      <c r="F171" s="23" t="s">
        <v>656</v>
      </c>
      <c r="G171" s="23" t="s">
        <v>50</v>
      </c>
      <c r="H171" s="23" t="s">
        <v>25</v>
      </c>
      <c r="I171" s="23" t="s">
        <v>26</v>
      </c>
      <c r="J171" s="23" t="s">
        <v>27</v>
      </c>
      <c r="K171" s="23" t="s">
        <v>657</v>
      </c>
      <c r="L171" s="23" t="s">
        <v>658</v>
      </c>
      <c r="M171" s="23" t="s">
        <v>30</v>
      </c>
      <c r="N171" s="23" t="s">
        <v>659</v>
      </c>
      <c r="O171" s="23" t="s">
        <v>26</v>
      </c>
      <c r="P171" s="23" t="s">
        <v>26</v>
      </c>
      <c r="Q171" s="23" t="s">
        <v>26</v>
      </c>
      <c r="R171" s="23" t="s">
        <v>26</v>
      </c>
      <c r="S171" s="23" t="s">
        <v>32</v>
      </c>
      <c r="T171" s="22">
        <v>0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25" customHeight="1">
      <c r="A172" s="18">
        <v>171</v>
      </c>
      <c r="B172" s="23" t="s">
        <v>660</v>
      </c>
      <c r="C172" s="23" t="s">
        <v>661</v>
      </c>
      <c r="D172" s="23" t="s">
        <v>647</v>
      </c>
      <c r="E172" s="24" t="s">
        <v>562</v>
      </c>
      <c r="F172" s="23" t="s">
        <v>662</v>
      </c>
      <c r="G172" s="23" t="s">
        <v>24</v>
      </c>
      <c r="H172" s="23" t="s">
        <v>25</v>
      </c>
      <c r="I172" s="23" t="s">
        <v>26</v>
      </c>
      <c r="J172" s="23" t="s">
        <v>27</v>
      </c>
      <c r="K172" s="23" t="s">
        <v>28</v>
      </c>
      <c r="L172" s="23" t="s">
        <v>663</v>
      </c>
      <c r="M172" s="23" t="s">
        <v>30</v>
      </c>
      <c r="N172" s="23" t="s">
        <v>664</v>
      </c>
      <c r="O172" s="23" t="s">
        <v>26</v>
      </c>
      <c r="P172" s="23" t="s">
        <v>26</v>
      </c>
      <c r="Q172" s="23" t="s">
        <v>26</v>
      </c>
      <c r="R172" s="23" t="s">
        <v>26</v>
      </c>
      <c r="S172" s="23" t="s">
        <v>32</v>
      </c>
      <c r="T172" s="22">
        <v>0</v>
      </c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</row>
    <row r="173" spans="1:72" ht="25" customHeight="1">
      <c r="A173" s="18">
        <v>172</v>
      </c>
      <c r="B173" s="23" t="s">
        <v>665</v>
      </c>
      <c r="C173" s="23" t="s">
        <v>666</v>
      </c>
      <c r="D173" s="23" t="s">
        <v>647</v>
      </c>
      <c r="E173" s="24" t="s">
        <v>562</v>
      </c>
      <c r="F173" s="23" t="s">
        <v>667</v>
      </c>
      <c r="G173" s="23" t="s">
        <v>143</v>
      </c>
      <c r="H173" s="23" t="s">
        <v>25</v>
      </c>
      <c r="I173" s="23" t="s">
        <v>26</v>
      </c>
      <c r="J173" s="23" t="s">
        <v>27</v>
      </c>
      <c r="K173" s="23" t="s">
        <v>45</v>
      </c>
      <c r="L173" s="23" t="s">
        <v>668</v>
      </c>
      <c r="M173" s="23" t="s">
        <v>30</v>
      </c>
      <c r="N173" s="23" t="s">
        <v>669</v>
      </c>
      <c r="O173" s="23" t="s">
        <v>26</v>
      </c>
      <c r="P173" s="23" t="s">
        <v>26</v>
      </c>
      <c r="Q173" s="23" t="s">
        <v>26</v>
      </c>
      <c r="R173" s="23" t="s">
        <v>26</v>
      </c>
      <c r="S173" s="23" t="s">
        <v>32</v>
      </c>
      <c r="T173" s="22">
        <v>6000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25" customHeight="1">
      <c r="A174" s="18">
        <v>173</v>
      </c>
      <c r="B174" s="23" t="s">
        <v>670</v>
      </c>
      <c r="C174" s="23" t="s">
        <v>671</v>
      </c>
      <c r="D174" s="23" t="s">
        <v>647</v>
      </c>
      <c r="E174" s="24" t="s">
        <v>562</v>
      </c>
      <c r="F174" s="23" t="s">
        <v>672</v>
      </c>
      <c r="G174" s="23" t="s">
        <v>76</v>
      </c>
      <c r="H174" s="23" t="s">
        <v>25</v>
      </c>
      <c r="I174" s="23" t="s">
        <v>26</v>
      </c>
      <c r="J174" s="23" t="s">
        <v>27</v>
      </c>
      <c r="K174" s="23" t="s">
        <v>45</v>
      </c>
      <c r="L174" s="23" t="s">
        <v>673</v>
      </c>
      <c r="M174" s="23" t="s">
        <v>30</v>
      </c>
      <c r="N174" s="23" t="s">
        <v>674</v>
      </c>
      <c r="O174" s="23" t="s">
        <v>26</v>
      </c>
      <c r="P174" s="23" t="s">
        <v>26</v>
      </c>
      <c r="Q174" s="23" t="s">
        <v>26</v>
      </c>
      <c r="R174" s="23" t="s">
        <v>26</v>
      </c>
      <c r="S174" s="23" t="s">
        <v>32</v>
      </c>
      <c r="T174" s="22">
        <v>6000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25" customHeight="1">
      <c r="A175" s="18">
        <v>174</v>
      </c>
      <c r="B175" s="18" t="s">
        <v>675</v>
      </c>
      <c r="C175" s="18" t="s">
        <v>1469</v>
      </c>
      <c r="D175" s="18" t="s">
        <v>647</v>
      </c>
      <c r="E175" s="24" t="s">
        <v>562</v>
      </c>
      <c r="F175" s="18" t="s">
        <v>676</v>
      </c>
      <c r="G175" s="26">
        <v>43419</v>
      </c>
      <c r="H175" s="18" t="s">
        <v>25</v>
      </c>
      <c r="I175" s="18"/>
      <c r="J175" s="18" t="s">
        <v>27</v>
      </c>
      <c r="K175" s="18" t="s">
        <v>28</v>
      </c>
      <c r="L175" s="18" t="s">
        <v>1470</v>
      </c>
      <c r="M175" s="18" t="s">
        <v>30</v>
      </c>
      <c r="N175" s="18"/>
      <c r="O175" s="18"/>
      <c r="P175" s="18"/>
      <c r="Q175" s="18"/>
      <c r="R175" s="18"/>
      <c r="S175" s="18" t="s">
        <v>32</v>
      </c>
      <c r="T175" s="22">
        <v>0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25" customHeight="1">
      <c r="A176" s="18">
        <v>175</v>
      </c>
      <c r="B176" s="23" t="s">
        <v>677</v>
      </c>
      <c r="C176" s="23" t="s">
        <v>678</v>
      </c>
      <c r="D176" s="23" t="s">
        <v>679</v>
      </c>
      <c r="E176" s="24" t="s">
        <v>562</v>
      </c>
      <c r="F176" s="23" t="s">
        <v>680</v>
      </c>
      <c r="G176" s="23" t="s">
        <v>37</v>
      </c>
      <c r="H176" s="23" t="s">
        <v>25</v>
      </c>
      <c r="I176" s="23" t="s">
        <v>26</v>
      </c>
      <c r="J176" s="23" t="s">
        <v>27</v>
      </c>
      <c r="K176" s="23" t="s">
        <v>57</v>
      </c>
      <c r="L176" s="23" t="s">
        <v>681</v>
      </c>
      <c r="M176" s="23" t="s">
        <v>30</v>
      </c>
      <c r="N176" s="23" t="s">
        <v>682</v>
      </c>
      <c r="O176" s="23" t="s">
        <v>26</v>
      </c>
      <c r="P176" s="23" t="s">
        <v>26</v>
      </c>
      <c r="Q176" s="23" t="s">
        <v>26</v>
      </c>
      <c r="R176" s="23" t="s">
        <v>26</v>
      </c>
      <c r="S176" s="23" t="s">
        <v>32</v>
      </c>
      <c r="T176" s="22">
        <v>3000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25" customHeight="1">
      <c r="A177" s="18">
        <v>176</v>
      </c>
      <c r="B177" s="23" t="s">
        <v>683</v>
      </c>
      <c r="C177" s="23" t="s">
        <v>684</v>
      </c>
      <c r="D177" s="23" t="s">
        <v>679</v>
      </c>
      <c r="E177" s="24" t="s">
        <v>562</v>
      </c>
      <c r="F177" s="23" t="s">
        <v>62</v>
      </c>
      <c r="G177" s="23" t="s">
        <v>24</v>
      </c>
      <c r="H177" s="23" t="s">
        <v>25</v>
      </c>
      <c r="I177" s="23" t="s">
        <v>26</v>
      </c>
      <c r="J177" s="23" t="s">
        <v>27</v>
      </c>
      <c r="K177" s="23" t="s">
        <v>28</v>
      </c>
      <c r="L177" s="23" t="s">
        <v>26</v>
      </c>
      <c r="M177" s="23" t="s">
        <v>30</v>
      </c>
      <c r="N177" s="23" t="s">
        <v>63</v>
      </c>
      <c r="O177" s="23" t="s">
        <v>26</v>
      </c>
      <c r="P177" s="23" t="s">
        <v>26</v>
      </c>
      <c r="Q177" s="23" t="s">
        <v>26</v>
      </c>
      <c r="R177" s="23" t="s">
        <v>26</v>
      </c>
      <c r="S177" s="23" t="s">
        <v>32</v>
      </c>
      <c r="T177" s="22">
        <v>0</v>
      </c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</row>
    <row r="178" spans="1:72" s="17" customFormat="1" ht="25" customHeight="1">
      <c r="A178" s="18">
        <v>177</v>
      </c>
      <c r="B178" s="23" t="s">
        <v>1651</v>
      </c>
      <c r="C178" s="23" t="s">
        <v>1652</v>
      </c>
      <c r="D178" s="23" t="s">
        <v>679</v>
      </c>
      <c r="E178" s="23" t="s">
        <v>562</v>
      </c>
      <c r="F178" s="23" t="s">
        <v>1653</v>
      </c>
      <c r="G178" s="23" t="s">
        <v>24</v>
      </c>
      <c r="H178" s="23" t="s">
        <v>25</v>
      </c>
      <c r="I178" s="18" t="s">
        <v>453</v>
      </c>
      <c r="J178" s="23" t="s">
        <v>32</v>
      </c>
      <c r="K178" s="23" t="s">
        <v>57</v>
      </c>
      <c r="L178" s="23" t="s">
        <v>681</v>
      </c>
      <c r="M178" s="23" t="s">
        <v>30</v>
      </c>
      <c r="N178" s="23" t="s">
        <v>682</v>
      </c>
      <c r="O178" s="23" t="s">
        <v>32</v>
      </c>
      <c r="P178" s="32" t="s">
        <v>1551</v>
      </c>
      <c r="Q178" s="23" t="s">
        <v>30</v>
      </c>
      <c r="R178" s="23" t="s">
        <v>682</v>
      </c>
      <c r="S178" s="23" t="s">
        <v>32</v>
      </c>
      <c r="T178" s="30">
        <v>0</v>
      </c>
      <c r="U178" s="27" t="s">
        <v>1551</v>
      </c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</row>
    <row r="179" spans="1:72" ht="25" customHeight="1">
      <c r="A179" s="18">
        <v>178</v>
      </c>
      <c r="B179" s="23" t="s">
        <v>685</v>
      </c>
      <c r="C179" s="23" t="s">
        <v>686</v>
      </c>
      <c r="D179" s="18" t="s">
        <v>687</v>
      </c>
      <c r="E179" s="24" t="s">
        <v>562</v>
      </c>
      <c r="F179" s="23" t="s">
        <v>651</v>
      </c>
      <c r="G179" s="26">
        <v>43374</v>
      </c>
      <c r="H179" s="23" t="s">
        <v>25</v>
      </c>
      <c r="I179" s="18"/>
      <c r="J179" s="23" t="s">
        <v>27</v>
      </c>
      <c r="K179" s="23" t="s">
        <v>38</v>
      </c>
      <c r="L179" s="23" t="s">
        <v>688</v>
      </c>
      <c r="M179" s="23" t="s">
        <v>30</v>
      </c>
      <c r="N179" s="18" t="s">
        <v>653</v>
      </c>
      <c r="O179" s="18"/>
      <c r="P179" s="18"/>
      <c r="Q179" s="18"/>
      <c r="R179" s="26">
        <v>43374</v>
      </c>
      <c r="S179" s="23" t="s">
        <v>32</v>
      </c>
      <c r="T179" s="22">
        <v>0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</row>
    <row r="180" spans="1:72" ht="25" customHeight="1">
      <c r="A180" s="18">
        <v>179</v>
      </c>
      <c r="B180" s="23" t="s">
        <v>689</v>
      </c>
      <c r="C180" s="23" t="s">
        <v>690</v>
      </c>
      <c r="D180" s="18" t="s">
        <v>687</v>
      </c>
      <c r="E180" s="24" t="s">
        <v>562</v>
      </c>
      <c r="F180" s="23" t="s">
        <v>691</v>
      </c>
      <c r="G180" s="26">
        <v>43368</v>
      </c>
      <c r="H180" s="23" t="s">
        <v>25</v>
      </c>
      <c r="I180" s="18"/>
      <c r="J180" s="23" t="s">
        <v>27</v>
      </c>
      <c r="K180" s="18" t="s">
        <v>45</v>
      </c>
      <c r="L180" s="23" t="s">
        <v>692</v>
      </c>
      <c r="M180" s="23" t="s">
        <v>30</v>
      </c>
      <c r="N180" s="18" t="s">
        <v>693</v>
      </c>
      <c r="O180" s="18"/>
      <c r="P180" s="18"/>
      <c r="Q180" s="18"/>
      <c r="R180" s="26">
        <v>43368</v>
      </c>
      <c r="S180" s="23" t="s">
        <v>32</v>
      </c>
      <c r="T180" s="22">
        <v>6000</v>
      </c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</row>
    <row r="181" spans="1:72" ht="25" customHeight="1">
      <c r="A181" s="18">
        <v>180</v>
      </c>
      <c r="B181" s="23" t="s">
        <v>694</v>
      </c>
      <c r="C181" s="23" t="s">
        <v>695</v>
      </c>
      <c r="D181" s="23" t="s">
        <v>696</v>
      </c>
      <c r="E181" s="24" t="s">
        <v>562</v>
      </c>
      <c r="F181" s="23" t="s">
        <v>656</v>
      </c>
      <c r="G181" s="23" t="s">
        <v>99</v>
      </c>
      <c r="H181" s="23" t="s">
        <v>25</v>
      </c>
      <c r="I181" s="23" t="s">
        <v>26</v>
      </c>
      <c r="J181" s="23" t="s">
        <v>27</v>
      </c>
      <c r="K181" s="23" t="s">
        <v>657</v>
      </c>
      <c r="L181" s="23" t="s">
        <v>697</v>
      </c>
      <c r="M181" s="23" t="s">
        <v>30</v>
      </c>
      <c r="N181" s="23" t="s">
        <v>659</v>
      </c>
      <c r="O181" s="23" t="s">
        <v>26</v>
      </c>
      <c r="P181" s="23" t="s">
        <v>26</v>
      </c>
      <c r="Q181" s="23" t="s">
        <v>26</v>
      </c>
      <c r="R181" s="23" t="s">
        <v>26</v>
      </c>
      <c r="S181" s="23" t="s">
        <v>32</v>
      </c>
      <c r="T181" s="22">
        <v>0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25" customHeight="1">
      <c r="A182" s="18">
        <v>181</v>
      </c>
      <c r="B182" s="18" t="s">
        <v>698</v>
      </c>
      <c r="C182" s="18" t="s">
        <v>699</v>
      </c>
      <c r="D182" s="18" t="s">
        <v>696</v>
      </c>
      <c r="E182" s="24" t="s">
        <v>562</v>
      </c>
      <c r="F182" s="18" t="s">
        <v>700</v>
      </c>
      <c r="G182" s="18" t="s">
        <v>701</v>
      </c>
      <c r="H182" s="18" t="s">
        <v>25</v>
      </c>
      <c r="I182" s="18"/>
      <c r="J182" s="18" t="s">
        <v>702</v>
      </c>
      <c r="K182" s="18" t="s">
        <v>45</v>
      </c>
      <c r="L182" s="18" t="s">
        <v>703</v>
      </c>
      <c r="M182" s="18" t="s">
        <v>704</v>
      </c>
      <c r="N182" s="18" t="s">
        <v>705</v>
      </c>
      <c r="O182" s="18"/>
      <c r="P182" s="18"/>
      <c r="Q182" s="18"/>
      <c r="R182" s="18">
        <v>2018</v>
      </c>
      <c r="S182" s="18" t="s">
        <v>706</v>
      </c>
      <c r="T182" s="22">
        <v>6000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25" customHeight="1">
      <c r="A183" s="18">
        <v>182</v>
      </c>
      <c r="B183" s="23" t="s">
        <v>707</v>
      </c>
      <c r="C183" s="23" t="s">
        <v>708</v>
      </c>
      <c r="D183" s="23" t="s">
        <v>709</v>
      </c>
      <c r="E183" s="24" t="s">
        <v>562</v>
      </c>
      <c r="F183" s="23" t="s">
        <v>710</v>
      </c>
      <c r="G183" s="23" t="s">
        <v>711</v>
      </c>
      <c r="H183" s="23" t="s">
        <v>25</v>
      </c>
      <c r="I183" s="23" t="s">
        <v>26</v>
      </c>
      <c r="J183" s="23" t="s">
        <v>27</v>
      </c>
      <c r="K183" s="25" t="s">
        <v>38</v>
      </c>
      <c r="L183" s="23" t="s">
        <v>712</v>
      </c>
      <c r="M183" s="23" t="s">
        <v>30</v>
      </c>
      <c r="N183" s="23" t="s">
        <v>477</v>
      </c>
      <c r="O183" s="23" t="s">
        <v>26</v>
      </c>
      <c r="P183" s="23" t="s">
        <v>26</v>
      </c>
      <c r="Q183" s="23" t="s">
        <v>26</v>
      </c>
      <c r="R183" s="23" t="s">
        <v>26</v>
      </c>
      <c r="S183" s="23" t="s">
        <v>209</v>
      </c>
      <c r="T183" s="22">
        <v>0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25" customHeight="1">
      <c r="A184" s="18">
        <v>183</v>
      </c>
      <c r="B184" s="23" t="s">
        <v>713</v>
      </c>
      <c r="C184" s="23" t="s">
        <v>714</v>
      </c>
      <c r="D184" s="23" t="s">
        <v>709</v>
      </c>
      <c r="E184" s="24" t="s">
        <v>562</v>
      </c>
      <c r="F184" s="23" t="s">
        <v>62</v>
      </c>
      <c r="G184" s="23" t="s">
        <v>24</v>
      </c>
      <c r="H184" s="23" t="s">
        <v>25</v>
      </c>
      <c r="I184" s="23" t="s">
        <v>26</v>
      </c>
      <c r="J184" s="23" t="s">
        <v>27</v>
      </c>
      <c r="K184" s="23" t="s">
        <v>28</v>
      </c>
      <c r="L184" s="23" t="s">
        <v>26</v>
      </c>
      <c r="M184" s="23" t="s">
        <v>30</v>
      </c>
      <c r="N184" s="23" t="s">
        <v>63</v>
      </c>
      <c r="O184" s="23" t="s">
        <v>26</v>
      </c>
      <c r="P184" s="23" t="s">
        <v>26</v>
      </c>
      <c r="Q184" s="23" t="s">
        <v>26</v>
      </c>
      <c r="R184" s="23" t="s">
        <v>26</v>
      </c>
      <c r="S184" s="23" t="s">
        <v>32</v>
      </c>
      <c r="T184" s="22">
        <v>0</v>
      </c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</row>
    <row r="185" spans="1:72" ht="25" customHeight="1">
      <c r="A185" s="18">
        <v>184</v>
      </c>
      <c r="B185" s="23" t="s">
        <v>715</v>
      </c>
      <c r="C185" s="23" t="s">
        <v>716</v>
      </c>
      <c r="D185" s="23" t="s">
        <v>717</v>
      </c>
      <c r="E185" s="24" t="s">
        <v>562</v>
      </c>
      <c r="F185" s="23" t="s">
        <v>718</v>
      </c>
      <c r="G185" s="23" t="s">
        <v>24</v>
      </c>
      <c r="H185" s="23" t="s">
        <v>25</v>
      </c>
      <c r="I185" s="23" t="s">
        <v>26</v>
      </c>
      <c r="J185" s="23" t="s">
        <v>27</v>
      </c>
      <c r="K185" s="23" t="s">
        <v>38</v>
      </c>
      <c r="L185" s="23" t="s">
        <v>719</v>
      </c>
      <c r="M185" s="23" t="s">
        <v>30</v>
      </c>
      <c r="N185" s="23" t="s">
        <v>720</v>
      </c>
      <c r="O185" s="23" t="s">
        <v>26</v>
      </c>
      <c r="P185" s="23" t="s">
        <v>26</v>
      </c>
      <c r="Q185" s="23" t="s">
        <v>26</v>
      </c>
      <c r="R185" s="23" t="s">
        <v>90</v>
      </c>
      <c r="S185" s="23" t="s">
        <v>32</v>
      </c>
      <c r="T185" s="22">
        <v>0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25" customHeight="1">
      <c r="A186" s="18">
        <v>185</v>
      </c>
      <c r="B186" s="23" t="s">
        <v>721</v>
      </c>
      <c r="C186" s="23" t="s">
        <v>722</v>
      </c>
      <c r="D186" s="23" t="s">
        <v>723</v>
      </c>
      <c r="E186" s="24" t="s">
        <v>562</v>
      </c>
      <c r="F186" s="23" t="s">
        <v>724</v>
      </c>
      <c r="G186" s="23" t="s">
        <v>70</v>
      </c>
      <c r="H186" s="23" t="s">
        <v>25</v>
      </c>
      <c r="I186" s="23" t="s">
        <v>26</v>
      </c>
      <c r="J186" s="23" t="s">
        <v>27</v>
      </c>
      <c r="K186" s="23" t="s">
        <v>38</v>
      </c>
      <c r="L186" s="23" t="s">
        <v>725</v>
      </c>
      <c r="M186" s="23" t="s">
        <v>30</v>
      </c>
      <c r="N186" s="23" t="s">
        <v>726</v>
      </c>
      <c r="O186" s="23" t="s">
        <v>26</v>
      </c>
      <c r="P186" s="23" t="s">
        <v>26</v>
      </c>
      <c r="Q186" s="23" t="s">
        <v>26</v>
      </c>
      <c r="R186" s="23" t="s">
        <v>26</v>
      </c>
      <c r="S186" s="23" t="s">
        <v>32</v>
      </c>
      <c r="T186" s="22">
        <v>0</v>
      </c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</row>
    <row r="187" spans="1:72" ht="25" customHeight="1">
      <c r="A187" s="18">
        <v>186</v>
      </c>
      <c r="B187" s="23" t="s">
        <v>727</v>
      </c>
      <c r="C187" s="23" t="s">
        <v>728</v>
      </c>
      <c r="D187" s="23" t="s">
        <v>729</v>
      </c>
      <c r="E187" s="24" t="s">
        <v>562</v>
      </c>
      <c r="F187" s="23" t="s">
        <v>730</v>
      </c>
      <c r="G187" s="23" t="s">
        <v>731</v>
      </c>
      <c r="H187" s="23" t="s">
        <v>25</v>
      </c>
      <c r="I187" s="23" t="s">
        <v>26</v>
      </c>
      <c r="J187" s="23" t="s">
        <v>27</v>
      </c>
      <c r="K187" s="23" t="s">
        <v>28</v>
      </c>
      <c r="L187" s="23" t="s">
        <v>732</v>
      </c>
      <c r="M187" s="23" t="s">
        <v>30</v>
      </c>
      <c r="N187" s="23" t="s">
        <v>26</v>
      </c>
      <c r="O187" s="23" t="s">
        <v>26</v>
      </c>
      <c r="P187" s="23" t="s">
        <v>26</v>
      </c>
      <c r="Q187" s="23" t="s">
        <v>26</v>
      </c>
      <c r="R187" s="23" t="s">
        <v>24</v>
      </c>
      <c r="S187" s="23" t="s">
        <v>209</v>
      </c>
      <c r="T187" s="22">
        <v>0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25" customHeight="1">
      <c r="A188" s="18">
        <v>187</v>
      </c>
      <c r="B188" s="23" t="s">
        <v>733</v>
      </c>
      <c r="C188" s="23" t="s">
        <v>728</v>
      </c>
      <c r="D188" s="23" t="s">
        <v>729</v>
      </c>
      <c r="E188" s="24" t="s">
        <v>562</v>
      </c>
      <c r="F188" s="23" t="s">
        <v>734</v>
      </c>
      <c r="G188" s="23" t="s">
        <v>735</v>
      </c>
      <c r="H188" s="23" t="s">
        <v>25</v>
      </c>
      <c r="I188" s="23" t="s">
        <v>26</v>
      </c>
      <c r="J188" s="23" t="s">
        <v>27</v>
      </c>
      <c r="K188" s="23" t="s">
        <v>28</v>
      </c>
      <c r="L188" s="23" t="s">
        <v>736</v>
      </c>
      <c r="M188" s="23" t="s">
        <v>30</v>
      </c>
      <c r="N188" s="23"/>
      <c r="O188" s="23" t="s">
        <v>26</v>
      </c>
      <c r="P188" s="23" t="s">
        <v>26</v>
      </c>
      <c r="Q188" s="23" t="s">
        <v>26</v>
      </c>
      <c r="R188" s="23" t="s">
        <v>24</v>
      </c>
      <c r="S188" s="23" t="s">
        <v>209</v>
      </c>
      <c r="T188" s="22">
        <v>0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25" customHeight="1">
      <c r="A189" s="18">
        <v>188</v>
      </c>
      <c r="B189" s="23" t="s">
        <v>737</v>
      </c>
      <c r="C189" s="23" t="s">
        <v>738</v>
      </c>
      <c r="D189" s="23" t="s">
        <v>729</v>
      </c>
      <c r="E189" s="24" t="s">
        <v>562</v>
      </c>
      <c r="F189" s="23" t="s">
        <v>739</v>
      </c>
      <c r="G189" s="23" t="s">
        <v>740</v>
      </c>
      <c r="H189" s="23" t="s">
        <v>25</v>
      </c>
      <c r="I189" s="23" t="s">
        <v>26</v>
      </c>
      <c r="J189" s="23" t="s">
        <v>27</v>
      </c>
      <c r="K189" s="23" t="s">
        <v>28</v>
      </c>
      <c r="L189" s="23"/>
      <c r="M189" s="23" t="s">
        <v>30</v>
      </c>
      <c r="N189" s="23"/>
      <c r="O189" s="23" t="s">
        <v>26</v>
      </c>
      <c r="P189" s="23" t="s">
        <v>26</v>
      </c>
      <c r="Q189" s="23" t="s">
        <v>26</v>
      </c>
      <c r="R189" s="23"/>
      <c r="S189" s="23" t="s">
        <v>209</v>
      </c>
      <c r="T189" s="22">
        <v>0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25" customHeight="1">
      <c r="A190" s="18">
        <v>189</v>
      </c>
      <c r="B190" s="23" t="s">
        <v>741</v>
      </c>
      <c r="C190" s="23" t="s">
        <v>728</v>
      </c>
      <c r="D190" s="23" t="s">
        <v>729</v>
      </c>
      <c r="E190" s="24" t="s">
        <v>562</v>
      </c>
      <c r="F190" s="23" t="s">
        <v>742</v>
      </c>
      <c r="G190" s="23" t="s">
        <v>743</v>
      </c>
      <c r="H190" s="23" t="s">
        <v>25</v>
      </c>
      <c r="I190" s="23" t="s">
        <v>26</v>
      </c>
      <c r="J190" s="23" t="s">
        <v>27</v>
      </c>
      <c r="K190" s="18" t="s">
        <v>45</v>
      </c>
      <c r="L190" s="23" t="s">
        <v>744</v>
      </c>
      <c r="M190" s="23" t="s">
        <v>30</v>
      </c>
      <c r="N190" s="23"/>
      <c r="O190" s="23" t="s">
        <v>26</v>
      </c>
      <c r="P190" s="23" t="s">
        <v>26</v>
      </c>
      <c r="Q190" s="23" t="s">
        <v>26</v>
      </c>
      <c r="R190" s="23" t="s">
        <v>24</v>
      </c>
      <c r="S190" s="23" t="s">
        <v>209</v>
      </c>
      <c r="T190" s="22">
        <v>6000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25" customHeight="1">
      <c r="A191" s="18">
        <v>190</v>
      </c>
      <c r="B191" s="23" t="s">
        <v>745</v>
      </c>
      <c r="C191" s="23" t="s">
        <v>746</v>
      </c>
      <c r="D191" s="23" t="s">
        <v>729</v>
      </c>
      <c r="E191" s="24" t="s">
        <v>562</v>
      </c>
      <c r="F191" s="23" t="s">
        <v>747</v>
      </c>
      <c r="G191" s="23" t="s">
        <v>748</v>
      </c>
      <c r="H191" s="23" t="s">
        <v>25</v>
      </c>
      <c r="I191" s="23" t="s">
        <v>26</v>
      </c>
      <c r="J191" s="23" t="s">
        <v>27</v>
      </c>
      <c r="K191" s="23" t="s">
        <v>45</v>
      </c>
      <c r="L191" s="23" t="s">
        <v>749</v>
      </c>
      <c r="M191" s="23" t="s">
        <v>30</v>
      </c>
      <c r="N191" s="23" t="s">
        <v>750</v>
      </c>
      <c r="O191" s="23" t="s">
        <v>26</v>
      </c>
      <c r="P191" s="23" t="s">
        <v>26</v>
      </c>
      <c r="Q191" s="23" t="s">
        <v>26</v>
      </c>
      <c r="R191" s="23" t="s">
        <v>24</v>
      </c>
      <c r="S191" s="23" t="s">
        <v>209</v>
      </c>
      <c r="T191" s="22">
        <v>6000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s="17" customFormat="1" ht="25" customHeight="1">
      <c r="A192" s="18">
        <v>191</v>
      </c>
      <c r="B192" s="23" t="s">
        <v>790</v>
      </c>
      <c r="C192" s="18" t="s">
        <v>791</v>
      </c>
      <c r="D192" s="18" t="s">
        <v>1654</v>
      </c>
      <c r="E192" s="23" t="str">
        <f>VLOOKUP(D192,[1]学院教职工信息!$A$2:$D$329,4,0)</f>
        <v>0134</v>
      </c>
      <c r="F192" s="23" t="s">
        <v>793</v>
      </c>
      <c r="G192" s="23" t="s">
        <v>1655</v>
      </c>
      <c r="H192" s="23" t="s">
        <v>25</v>
      </c>
      <c r="I192" s="18"/>
      <c r="J192" s="23" t="s">
        <v>27</v>
      </c>
      <c r="K192" s="18" t="s">
        <v>57</v>
      </c>
      <c r="L192" s="18" t="s">
        <v>1656</v>
      </c>
      <c r="M192" s="23" t="s">
        <v>30</v>
      </c>
      <c r="N192" s="18" t="s">
        <v>795</v>
      </c>
      <c r="O192" s="23" t="s">
        <v>32</v>
      </c>
      <c r="P192" s="32" t="s">
        <v>1657</v>
      </c>
      <c r="Q192" s="23" t="s">
        <v>30</v>
      </c>
      <c r="R192" s="18" t="s">
        <v>795</v>
      </c>
      <c r="S192" s="23" t="s">
        <v>32</v>
      </c>
      <c r="T192" s="22">
        <v>0</v>
      </c>
      <c r="U192" s="27" t="s">
        <v>1657</v>
      </c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</row>
    <row r="193" spans="1:72" ht="25" customHeight="1">
      <c r="A193" s="18">
        <v>192</v>
      </c>
      <c r="B193" s="23" t="s">
        <v>751</v>
      </c>
      <c r="C193" s="23" t="s">
        <v>752</v>
      </c>
      <c r="D193" s="23" t="s">
        <v>753</v>
      </c>
      <c r="E193" s="24" t="s">
        <v>754</v>
      </c>
      <c r="F193" s="23" t="s">
        <v>755</v>
      </c>
      <c r="G193" s="23" t="s">
        <v>143</v>
      </c>
      <c r="H193" s="23" t="s">
        <v>25</v>
      </c>
      <c r="I193" s="23" t="s">
        <v>26</v>
      </c>
      <c r="J193" s="23" t="s">
        <v>27</v>
      </c>
      <c r="K193" s="23" t="s">
        <v>57</v>
      </c>
      <c r="L193" s="23" t="s">
        <v>756</v>
      </c>
      <c r="M193" s="23" t="s">
        <v>30</v>
      </c>
      <c r="N193" s="23" t="s">
        <v>757</v>
      </c>
      <c r="O193" s="23" t="s">
        <v>26</v>
      </c>
      <c r="P193" s="23" t="s">
        <v>26</v>
      </c>
      <c r="Q193" s="23" t="s">
        <v>26</v>
      </c>
      <c r="R193" s="23" t="s">
        <v>26</v>
      </c>
      <c r="S193" s="23" t="s">
        <v>32</v>
      </c>
      <c r="T193" s="22">
        <v>3000</v>
      </c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</row>
    <row r="194" spans="1:72" ht="25" customHeight="1">
      <c r="A194" s="18">
        <v>193</v>
      </c>
      <c r="B194" s="23" t="s">
        <v>758</v>
      </c>
      <c r="C194" s="23" t="s">
        <v>759</v>
      </c>
      <c r="D194" s="23" t="s">
        <v>753</v>
      </c>
      <c r="E194" s="24" t="s">
        <v>754</v>
      </c>
      <c r="F194" s="23" t="s">
        <v>718</v>
      </c>
      <c r="G194" s="23" t="s">
        <v>312</v>
      </c>
      <c r="H194" s="23" t="s">
        <v>25</v>
      </c>
      <c r="I194" s="23" t="s">
        <v>26</v>
      </c>
      <c r="J194" s="23" t="s">
        <v>27</v>
      </c>
      <c r="K194" s="23" t="s">
        <v>38</v>
      </c>
      <c r="L194" s="23" t="s">
        <v>760</v>
      </c>
      <c r="M194" s="23" t="s">
        <v>30</v>
      </c>
      <c r="N194" s="23" t="s">
        <v>720</v>
      </c>
      <c r="O194" s="23" t="s">
        <v>26</v>
      </c>
      <c r="P194" s="23" t="s">
        <v>26</v>
      </c>
      <c r="Q194" s="23" t="s">
        <v>26</v>
      </c>
      <c r="R194" s="23" t="s">
        <v>26</v>
      </c>
      <c r="S194" s="23" t="s">
        <v>32</v>
      </c>
      <c r="T194" s="22">
        <v>0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25" customHeight="1">
      <c r="A195" s="18">
        <v>194</v>
      </c>
      <c r="B195" s="23" t="s">
        <v>761</v>
      </c>
      <c r="C195" s="23" t="s">
        <v>762</v>
      </c>
      <c r="D195" s="23" t="s">
        <v>753</v>
      </c>
      <c r="E195" s="24" t="s">
        <v>754</v>
      </c>
      <c r="F195" s="23" t="s">
        <v>672</v>
      </c>
      <c r="G195" s="23" t="s">
        <v>99</v>
      </c>
      <c r="H195" s="23" t="s">
        <v>25</v>
      </c>
      <c r="I195" s="23" t="s">
        <v>26</v>
      </c>
      <c r="J195" s="23" t="s">
        <v>27</v>
      </c>
      <c r="K195" s="23" t="s">
        <v>45</v>
      </c>
      <c r="L195" s="23" t="s">
        <v>763</v>
      </c>
      <c r="M195" s="23" t="s">
        <v>30</v>
      </c>
      <c r="N195" s="23" t="s">
        <v>674</v>
      </c>
      <c r="O195" s="23" t="s">
        <v>26</v>
      </c>
      <c r="P195" s="23" t="s">
        <v>26</v>
      </c>
      <c r="Q195" s="23" t="s">
        <v>26</v>
      </c>
      <c r="R195" s="23" t="s">
        <v>26</v>
      </c>
      <c r="S195" s="23" t="s">
        <v>32</v>
      </c>
      <c r="T195" s="22">
        <v>6000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25" customHeight="1">
      <c r="A196" s="18">
        <v>195</v>
      </c>
      <c r="B196" s="23" t="s">
        <v>764</v>
      </c>
      <c r="C196" s="23" t="s">
        <v>765</v>
      </c>
      <c r="D196" s="23" t="s">
        <v>766</v>
      </c>
      <c r="E196" s="24" t="s">
        <v>754</v>
      </c>
      <c r="F196" s="23" t="s">
        <v>767</v>
      </c>
      <c r="G196" s="23" t="s">
        <v>70</v>
      </c>
      <c r="H196" s="23" t="s">
        <v>25</v>
      </c>
      <c r="I196" s="23" t="s">
        <v>26</v>
      </c>
      <c r="J196" s="23" t="s">
        <v>27</v>
      </c>
      <c r="K196" s="25" t="s">
        <v>38</v>
      </c>
      <c r="L196" s="23" t="s">
        <v>768</v>
      </c>
      <c r="M196" s="23" t="s">
        <v>30</v>
      </c>
      <c r="N196" s="23" t="s">
        <v>769</v>
      </c>
      <c r="O196" s="23" t="s">
        <v>26</v>
      </c>
      <c r="P196" s="23" t="s">
        <v>26</v>
      </c>
      <c r="Q196" s="23" t="s">
        <v>26</v>
      </c>
      <c r="R196" s="23" t="s">
        <v>26</v>
      </c>
      <c r="S196" s="23" t="s">
        <v>32</v>
      </c>
      <c r="T196" s="22">
        <v>0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25" customHeight="1">
      <c r="A197" s="18">
        <v>196</v>
      </c>
      <c r="B197" s="23" t="s">
        <v>770</v>
      </c>
      <c r="C197" s="23" t="s">
        <v>765</v>
      </c>
      <c r="D197" s="23" t="s">
        <v>766</v>
      </c>
      <c r="E197" s="24" t="s">
        <v>754</v>
      </c>
      <c r="F197" s="23" t="s">
        <v>771</v>
      </c>
      <c r="G197" s="23" t="s">
        <v>24</v>
      </c>
      <c r="H197" s="23" t="s">
        <v>25</v>
      </c>
      <c r="I197" s="23" t="s">
        <v>26</v>
      </c>
      <c r="J197" s="23" t="s">
        <v>27</v>
      </c>
      <c r="K197" s="23" t="s">
        <v>28</v>
      </c>
      <c r="L197" s="23" t="s">
        <v>772</v>
      </c>
      <c r="M197" s="23" t="s">
        <v>30</v>
      </c>
      <c r="N197" s="23" t="s">
        <v>773</v>
      </c>
      <c r="O197" s="23" t="s">
        <v>26</v>
      </c>
      <c r="P197" s="23" t="s">
        <v>26</v>
      </c>
      <c r="Q197" s="23" t="s">
        <v>26</v>
      </c>
      <c r="R197" s="23" t="s">
        <v>26</v>
      </c>
      <c r="S197" s="23" t="s">
        <v>32</v>
      </c>
      <c r="T197" s="22">
        <v>0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25" customHeight="1">
      <c r="A198" s="18">
        <v>197</v>
      </c>
      <c r="B198" s="23" t="s">
        <v>774</v>
      </c>
      <c r="C198" s="23" t="s">
        <v>775</v>
      </c>
      <c r="D198" s="18" t="s">
        <v>776</v>
      </c>
      <c r="E198" s="24" t="s">
        <v>754</v>
      </c>
      <c r="F198" s="23" t="s">
        <v>777</v>
      </c>
      <c r="G198" s="26">
        <v>43452</v>
      </c>
      <c r="H198" s="23" t="s">
        <v>25</v>
      </c>
      <c r="I198" s="23" t="s">
        <v>26</v>
      </c>
      <c r="J198" s="23" t="s">
        <v>27</v>
      </c>
      <c r="K198" s="23" t="s">
        <v>28</v>
      </c>
      <c r="L198" s="23" t="s">
        <v>778</v>
      </c>
      <c r="M198" s="23" t="s">
        <v>30</v>
      </c>
      <c r="N198" s="23" t="s">
        <v>779</v>
      </c>
      <c r="O198" s="18"/>
      <c r="P198" s="18"/>
      <c r="Q198" s="18"/>
      <c r="R198" s="18"/>
      <c r="S198" s="23" t="s">
        <v>32</v>
      </c>
      <c r="T198" s="22">
        <v>0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25" customHeight="1">
      <c r="A199" s="18">
        <v>198</v>
      </c>
      <c r="B199" s="23" t="s">
        <v>780</v>
      </c>
      <c r="C199" s="23" t="s">
        <v>781</v>
      </c>
      <c r="D199" s="23" t="s">
        <v>782</v>
      </c>
      <c r="E199" s="24" t="s">
        <v>754</v>
      </c>
      <c r="F199" s="23" t="s">
        <v>656</v>
      </c>
      <c r="G199" s="23" t="s">
        <v>94</v>
      </c>
      <c r="H199" s="23" t="s">
        <v>25</v>
      </c>
      <c r="I199" s="23" t="s">
        <v>26</v>
      </c>
      <c r="J199" s="23" t="s">
        <v>27</v>
      </c>
      <c r="K199" s="23" t="s">
        <v>657</v>
      </c>
      <c r="L199" s="23" t="s">
        <v>783</v>
      </c>
      <c r="M199" s="23" t="s">
        <v>30</v>
      </c>
      <c r="N199" s="23" t="s">
        <v>659</v>
      </c>
      <c r="O199" s="23" t="s">
        <v>26</v>
      </c>
      <c r="P199" s="23" t="s">
        <v>26</v>
      </c>
      <c r="Q199" s="23" t="s">
        <v>26</v>
      </c>
      <c r="R199" s="23" t="s">
        <v>26</v>
      </c>
      <c r="S199" s="23" t="s">
        <v>32</v>
      </c>
      <c r="T199" s="22">
        <v>0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25" customHeight="1">
      <c r="A200" s="18">
        <v>199</v>
      </c>
      <c r="B200" s="23" t="s">
        <v>784</v>
      </c>
      <c r="C200" s="23" t="s">
        <v>785</v>
      </c>
      <c r="D200" s="23" t="s">
        <v>786</v>
      </c>
      <c r="E200" s="24" t="s">
        <v>754</v>
      </c>
      <c r="F200" s="23" t="s">
        <v>444</v>
      </c>
      <c r="G200" s="23" t="s">
        <v>312</v>
      </c>
      <c r="H200" s="23" t="s">
        <v>25</v>
      </c>
      <c r="I200" s="23" t="s">
        <v>26</v>
      </c>
      <c r="J200" s="23" t="s">
        <v>27</v>
      </c>
      <c r="K200" s="23" t="s">
        <v>57</v>
      </c>
      <c r="L200" s="23" t="s">
        <v>448</v>
      </c>
      <c r="M200" s="23" t="s">
        <v>30</v>
      </c>
      <c r="N200" s="23" t="s">
        <v>445</v>
      </c>
      <c r="O200" s="23" t="s">
        <v>26</v>
      </c>
      <c r="P200" s="23" t="s">
        <v>26</v>
      </c>
      <c r="Q200" s="23" t="s">
        <v>26</v>
      </c>
      <c r="R200" s="23" t="s">
        <v>26</v>
      </c>
      <c r="S200" s="23" t="s">
        <v>32</v>
      </c>
      <c r="T200" s="22">
        <v>3000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25" customHeight="1">
      <c r="A201" s="18">
        <v>200</v>
      </c>
      <c r="B201" s="23" t="s">
        <v>787</v>
      </c>
      <c r="C201" s="23" t="s">
        <v>788</v>
      </c>
      <c r="D201" s="23" t="s">
        <v>786</v>
      </c>
      <c r="E201" s="24" t="s">
        <v>754</v>
      </c>
      <c r="F201" s="23" t="s">
        <v>777</v>
      </c>
      <c r="G201" s="23" t="s">
        <v>99</v>
      </c>
      <c r="H201" s="23" t="s">
        <v>25</v>
      </c>
      <c r="I201" s="23" t="s">
        <v>26</v>
      </c>
      <c r="J201" s="23" t="s">
        <v>27</v>
      </c>
      <c r="K201" s="23" t="s">
        <v>28</v>
      </c>
      <c r="L201" s="23" t="s">
        <v>789</v>
      </c>
      <c r="M201" s="23" t="s">
        <v>30</v>
      </c>
      <c r="N201" s="23" t="s">
        <v>779</v>
      </c>
      <c r="O201" s="23" t="s">
        <v>26</v>
      </c>
      <c r="P201" s="23" t="s">
        <v>26</v>
      </c>
      <c r="Q201" s="23" t="s">
        <v>26</v>
      </c>
      <c r="R201" s="23" t="s">
        <v>26</v>
      </c>
      <c r="S201" s="23" t="s">
        <v>32</v>
      </c>
      <c r="T201" s="22">
        <v>0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25" customHeight="1">
      <c r="A202" s="18">
        <v>201</v>
      </c>
      <c r="B202" s="23" t="s">
        <v>790</v>
      </c>
      <c r="C202" s="18" t="s">
        <v>791</v>
      </c>
      <c r="D202" s="18" t="s">
        <v>792</v>
      </c>
      <c r="E202" s="24" t="s">
        <v>754</v>
      </c>
      <c r="F202" s="23" t="s">
        <v>793</v>
      </c>
      <c r="G202" s="23" t="s">
        <v>794</v>
      </c>
      <c r="H202" s="23" t="s">
        <v>25</v>
      </c>
      <c r="I202" s="18"/>
      <c r="J202" s="23" t="s">
        <v>27</v>
      </c>
      <c r="K202" s="18" t="s">
        <v>57</v>
      </c>
      <c r="L202" s="18">
        <v>2018</v>
      </c>
      <c r="M202" s="23" t="s">
        <v>30</v>
      </c>
      <c r="N202" s="18" t="s">
        <v>795</v>
      </c>
      <c r="O202" s="18"/>
      <c r="P202" s="18"/>
      <c r="Q202" s="18"/>
      <c r="R202" s="23" t="s">
        <v>794</v>
      </c>
      <c r="S202" s="23" t="s">
        <v>32</v>
      </c>
      <c r="T202" s="22">
        <v>3000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25" customHeight="1">
      <c r="A203" s="18">
        <v>202</v>
      </c>
      <c r="B203" s="23" t="s">
        <v>796</v>
      </c>
      <c r="C203" s="18" t="s">
        <v>797</v>
      </c>
      <c r="D203" s="18" t="s">
        <v>792</v>
      </c>
      <c r="E203" s="24" t="s">
        <v>754</v>
      </c>
      <c r="F203" s="23" t="s">
        <v>742</v>
      </c>
      <c r="G203" s="23" t="s">
        <v>798</v>
      </c>
      <c r="H203" s="23" t="s">
        <v>25</v>
      </c>
      <c r="I203" s="18"/>
      <c r="J203" s="23" t="s">
        <v>27</v>
      </c>
      <c r="K203" s="18" t="s">
        <v>45</v>
      </c>
      <c r="L203" s="18">
        <v>2018</v>
      </c>
      <c r="M203" s="23" t="s">
        <v>30</v>
      </c>
      <c r="N203" s="18" t="s">
        <v>799</v>
      </c>
      <c r="O203" s="18"/>
      <c r="P203" s="18"/>
      <c r="Q203" s="18"/>
      <c r="R203" s="23" t="s">
        <v>798</v>
      </c>
      <c r="S203" s="23" t="s">
        <v>32</v>
      </c>
      <c r="T203" s="22">
        <v>6000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25" customHeight="1">
      <c r="A204" s="18">
        <v>203</v>
      </c>
      <c r="B204" s="18" t="s">
        <v>800</v>
      </c>
      <c r="C204" s="23" t="s">
        <v>801</v>
      </c>
      <c r="D204" s="23" t="s">
        <v>802</v>
      </c>
      <c r="E204" s="24" t="s">
        <v>754</v>
      </c>
      <c r="F204" s="23" t="s">
        <v>803</v>
      </c>
      <c r="G204" s="23" t="s">
        <v>37</v>
      </c>
      <c r="H204" s="23" t="s">
        <v>25</v>
      </c>
      <c r="I204" s="23"/>
      <c r="J204" s="23" t="s">
        <v>32</v>
      </c>
      <c r="K204" s="23" t="s">
        <v>38</v>
      </c>
      <c r="L204" s="23" t="s">
        <v>804</v>
      </c>
      <c r="M204" s="23" t="s">
        <v>30</v>
      </c>
      <c r="N204" s="23" t="s">
        <v>805</v>
      </c>
      <c r="O204" s="23"/>
      <c r="P204" s="23"/>
      <c r="Q204" s="23"/>
      <c r="R204" s="23"/>
      <c r="S204" s="23" t="s">
        <v>32</v>
      </c>
      <c r="T204" s="22">
        <v>0</v>
      </c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</row>
    <row r="205" spans="1:72" ht="25" customHeight="1">
      <c r="A205" s="18">
        <v>204</v>
      </c>
      <c r="B205" s="18" t="s">
        <v>806</v>
      </c>
      <c r="C205" s="23" t="s">
        <v>807</v>
      </c>
      <c r="D205" s="18" t="s">
        <v>802</v>
      </c>
      <c r="E205" s="24" t="s">
        <v>754</v>
      </c>
      <c r="F205" s="23" t="s">
        <v>742</v>
      </c>
      <c r="G205" s="26">
        <v>43205</v>
      </c>
      <c r="H205" s="18" t="s">
        <v>25</v>
      </c>
      <c r="I205" s="18"/>
      <c r="J205" s="18" t="s">
        <v>32</v>
      </c>
      <c r="K205" s="18" t="s">
        <v>45</v>
      </c>
      <c r="L205" s="18" t="s">
        <v>808</v>
      </c>
      <c r="M205" s="18" t="s">
        <v>30</v>
      </c>
      <c r="N205" s="23" t="s">
        <v>809</v>
      </c>
      <c r="O205" s="18"/>
      <c r="P205" s="18"/>
      <c r="Q205" s="18"/>
      <c r="R205" s="18"/>
      <c r="S205" s="23" t="s">
        <v>32</v>
      </c>
      <c r="T205" s="22">
        <v>6000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25" customHeight="1">
      <c r="A206" s="18">
        <v>205</v>
      </c>
      <c r="B206" s="18" t="s">
        <v>810</v>
      </c>
      <c r="C206" s="18" t="s">
        <v>1471</v>
      </c>
      <c r="D206" s="18" t="s">
        <v>811</v>
      </c>
      <c r="E206" s="24" t="s">
        <v>754</v>
      </c>
      <c r="F206" s="18" t="s">
        <v>812</v>
      </c>
      <c r="G206" s="26">
        <v>43221</v>
      </c>
      <c r="H206" s="18" t="s">
        <v>25</v>
      </c>
      <c r="I206" s="18"/>
      <c r="J206" s="18" t="s">
        <v>27</v>
      </c>
      <c r="K206" s="18" t="s">
        <v>38</v>
      </c>
      <c r="L206" s="18" t="s">
        <v>1472</v>
      </c>
      <c r="M206" s="18" t="s">
        <v>30</v>
      </c>
      <c r="N206" s="18"/>
      <c r="O206" s="18"/>
      <c r="P206" s="18"/>
      <c r="Q206" s="18"/>
      <c r="R206" s="26">
        <v>43221</v>
      </c>
      <c r="S206" s="18" t="s">
        <v>32</v>
      </c>
      <c r="T206" s="22">
        <v>0</v>
      </c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</row>
    <row r="207" spans="1:72" ht="25" customHeight="1">
      <c r="A207" s="18">
        <v>206</v>
      </c>
      <c r="B207" s="18" t="s">
        <v>813</v>
      </c>
      <c r="C207" s="18" t="s">
        <v>1473</v>
      </c>
      <c r="D207" s="18" t="s">
        <v>814</v>
      </c>
      <c r="E207" s="24" t="s">
        <v>754</v>
      </c>
      <c r="F207" s="18" t="s">
        <v>815</v>
      </c>
      <c r="G207" s="23" t="s">
        <v>229</v>
      </c>
      <c r="H207" s="18" t="s">
        <v>25</v>
      </c>
      <c r="I207" s="18"/>
      <c r="J207" s="23" t="s">
        <v>27</v>
      </c>
      <c r="K207" s="23" t="s">
        <v>28</v>
      </c>
      <c r="L207" s="23" t="s">
        <v>816</v>
      </c>
      <c r="M207" s="18" t="s">
        <v>30</v>
      </c>
      <c r="N207" s="18" t="s">
        <v>817</v>
      </c>
      <c r="O207" s="18"/>
      <c r="P207" s="18"/>
      <c r="Q207" s="18"/>
      <c r="R207" s="23" t="s">
        <v>24</v>
      </c>
      <c r="S207" s="23" t="s">
        <v>32</v>
      </c>
      <c r="T207" s="22">
        <v>0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25" customHeight="1">
      <c r="A208" s="18">
        <v>207</v>
      </c>
      <c r="B208" s="18" t="s">
        <v>818</v>
      </c>
      <c r="C208" s="23" t="s">
        <v>819</v>
      </c>
      <c r="D208" s="18" t="s">
        <v>814</v>
      </c>
      <c r="E208" s="24" t="s">
        <v>754</v>
      </c>
      <c r="F208" s="18" t="s">
        <v>820</v>
      </c>
      <c r="G208" s="23" t="s">
        <v>44</v>
      </c>
      <c r="H208" s="18" t="s">
        <v>25</v>
      </c>
      <c r="I208" s="18"/>
      <c r="J208" s="23" t="s">
        <v>27</v>
      </c>
      <c r="K208" s="18" t="s">
        <v>28</v>
      </c>
      <c r="L208" s="23" t="s">
        <v>821</v>
      </c>
      <c r="M208" s="18" t="s">
        <v>30</v>
      </c>
      <c r="N208" s="18" t="s">
        <v>822</v>
      </c>
      <c r="O208" s="18"/>
      <c r="P208" s="18"/>
      <c r="Q208" s="18"/>
      <c r="R208" s="23" t="s">
        <v>24</v>
      </c>
      <c r="S208" s="23" t="s">
        <v>32</v>
      </c>
      <c r="T208" s="22">
        <v>0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25" customHeight="1">
      <c r="A209" s="18">
        <v>208</v>
      </c>
      <c r="B209" s="23" t="s">
        <v>823</v>
      </c>
      <c r="C209" s="23" t="s">
        <v>824</v>
      </c>
      <c r="D209" s="23" t="s">
        <v>825</v>
      </c>
      <c r="E209" s="24" t="s">
        <v>826</v>
      </c>
      <c r="F209" s="23" t="s">
        <v>827</v>
      </c>
      <c r="G209" s="23" t="s">
        <v>289</v>
      </c>
      <c r="H209" s="23" t="s">
        <v>25</v>
      </c>
      <c r="I209" s="23" t="s">
        <v>26</v>
      </c>
      <c r="J209" s="23" t="s">
        <v>27</v>
      </c>
      <c r="K209" s="23" t="s">
        <v>57</v>
      </c>
      <c r="L209" s="23" t="s">
        <v>828</v>
      </c>
      <c r="M209" s="23" t="s">
        <v>30</v>
      </c>
      <c r="N209" s="23" t="s">
        <v>829</v>
      </c>
      <c r="O209" s="23" t="s">
        <v>26</v>
      </c>
      <c r="P209" s="23" t="s">
        <v>26</v>
      </c>
      <c r="Q209" s="23" t="s">
        <v>26</v>
      </c>
      <c r="R209" s="23" t="s">
        <v>26</v>
      </c>
      <c r="S209" s="23" t="s">
        <v>32</v>
      </c>
      <c r="T209" s="22">
        <v>3000</v>
      </c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25" customHeight="1">
      <c r="A210" s="18">
        <v>209</v>
      </c>
      <c r="B210" s="23" t="s">
        <v>830</v>
      </c>
      <c r="C210" s="23" t="s">
        <v>824</v>
      </c>
      <c r="D210" s="23" t="s">
        <v>825</v>
      </c>
      <c r="E210" s="24" t="s">
        <v>826</v>
      </c>
      <c r="F210" s="23" t="s">
        <v>831</v>
      </c>
      <c r="G210" s="23" t="s">
        <v>70</v>
      </c>
      <c r="H210" s="23" t="s">
        <v>25</v>
      </c>
      <c r="I210" s="23" t="s">
        <v>26</v>
      </c>
      <c r="J210" s="23" t="s">
        <v>27</v>
      </c>
      <c r="K210" s="23" t="s">
        <v>38</v>
      </c>
      <c r="L210" s="23" t="s">
        <v>832</v>
      </c>
      <c r="M210" s="23" t="s">
        <v>30</v>
      </c>
      <c r="N210" s="23" t="s">
        <v>833</v>
      </c>
      <c r="O210" s="23" t="s">
        <v>26</v>
      </c>
      <c r="P210" s="23" t="s">
        <v>26</v>
      </c>
      <c r="Q210" s="23" t="s">
        <v>26</v>
      </c>
      <c r="R210" s="23" t="s">
        <v>26</v>
      </c>
      <c r="S210" s="23" t="s">
        <v>32</v>
      </c>
      <c r="T210" s="22">
        <v>0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25" customHeight="1">
      <c r="A211" s="18">
        <v>210</v>
      </c>
      <c r="B211" s="23" t="s">
        <v>1698</v>
      </c>
      <c r="C211" s="23" t="s">
        <v>834</v>
      </c>
      <c r="D211" s="23" t="s">
        <v>825</v>
      </c>
      <c r="E211" s="24" t="s">
        <v>826</v>
      </c>
      <c r="F211" s="23" t="s">
        <v>835</v>
      </c>
      <c r="G211" s="23" t="s">
        <v>24</v>
      </c>
      <c r="H211" s="23" t="s">
        <v>25</v>
      </c>
      <c r="I211" s="23" t="s">
        <v>26</v>
      </c>
      <c r="J211" s="23" t="s">
        <v>27</v>
      </c>
      <c r="K211" s="23" t="s">
        <v>38</v>
      </c>
      <c r="L211" s="23" t="s">
        <v>836</v>
      </c>
      <c r="M211" s="23" t="s">
        <v>30</v>
      </c>
      <c r="N211" s="23" t="s">
        <v>837</v>
      </c>
      <c r="O211" s="23" t="s">
        <v>26</v>
      </c>
      <c r="P211" s="23" t="s">
        <v>26</v>
      </c>
      <c r="Q211" s="23" t="s">
        <v>26</v>
      </c>
      <c r="R211" s="23" t="s">
        <v>26</v>
      </c>
      <c r="S211" s="23" t="s">
        <v>32</v>
      </c>
      <c r="T211" s="22">
        <v>0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s="17" customFormat="1" ht="25" customHeight="1">
      <c r="A212" s="18">
        <v>211</v>
      </c>
      <c r="B212" s="18" t="s">
        <v>823</v>
      </c>
      <c r="C212" s="18" t="s">
        <v>1658</v>
      </c>
      <c r="D212" s="18" t="s">
        <v>825</v>
      </c>
      <c r="E212" s="23" t="s">
        <v>826</v>
      </c>
      <c r="F212" s="18" t="s">
        <v>1659</v>
      </c>
      <c r="G212" s="26">
        <v>43174</v>
      </c>
      <c r="H212" s="23" t="s">
        <v>25</v>
      </c>
      <c r="I212" s="18" t="s">
        <v>1659</v>
      </c>
      <c r="J212" s="18" t="s">
        <v>32</v>
      </c>
      <c r="K212" s="23" t="s">
        <v>57</v>
      </c>
      <c r="L212" s="23" t="s">
        <v>1660</v>
      </c>
      <c r="M212" s="23" t="s">
        <v>30</v>
      </c>
      <c r="N212" s="18" t="s">
        <v>829</v>
      </c>
      <c r="O212" s="23" t="s">
        <v>32</v>
      </c>
      <c r="P212" s="32" t="s">
        <v>1551</v>
      </c>
      <c r="Q212" s="23" t="s">
        <v>30</v>
      </c>
      <c r="R212" s="18" t="s">
        <v>829</v>
      </c>
      <c r="S212" s="23" t="s">
        <v>32</v>
      </c>
      <c r="T212" s="30">
        <v>0</v>
      </c>
      <c r="U212" s="27" t="s">
        <v>1551</v>
      </c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</row>
    <row r="213" spans="1:72" ht="25" customHeight="1">
      <c r="A213" s="18">
        <v>212</v>
      </c>
      <c r="B213" s="23" t="s">
        <v>838</v>
      </c>
      <c r="C213" s="18" t="s">
        <v>1697</v>
      </c>
      <c r="D213" s="18" t="s">
        <v>839</v>
      </c>
      <c r="E213" s="24" t="s">
        <v>826</v>
      </c>
      <c r="F213" s="18" t="s">
        <v>840</v>
      </c>
      <c r="G213" s="26">
        <v>43358</v>
      </c>
      <c r="H213" s="18" t="s">
        <v>25</v>
      </c>
      <c r="I213" s="18"/>
      <c r="J213" s="23" t="s">
        <v>27</v>
      </c>
      <c r="K213" s="25" t="s">
        <v>28</v>
      </c>
      <c r="L213" s="23" t="s">
        <v>841</v>
      </c>
      <c r="M213" s="23" t="s">
        <v>30</v>
      </c>
      <c r="N213" s="18"/>
      <c r="O213" s="18"/>
      <c r="P213" s="18"/>
      <c r="Q213" s="18"/>
      <c r="R213" s="18"/>
      <c r="S213" s="23" t="s">
        <v>32</v>
      </c>
      <c r="T213" s="22">
        <v>0</v>
      </c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</row>
    <row r="214" spans="1:72" ht="25" customHeight="1">
      <c r="A214" s="18">
        <v>213</v>
      </c>
      <c r="B214" s="23" t="s">
        <v>842</v>
      </c>
      <c r="C214" s="18" t="s">
        <v>843</v>
      </c>
      <c r="D214" s="18" t="s">
        <v>839</v>
      </c>
      <c r="E214" s="24" t="s">
        <v>826</v>
      </c>
      <c r="F214" s="23" t="s">
        <v>844</v>
      </c>
      <c r="G214" s="26">
        <v>43344</v>
      </c>
      <c r="H214" s="18" t="s">
        <v>25</v>
      </c>
      <c r="I214" s="18"/>
      <c r="J214" s="23" t="s">
        <v>27</v>
      </c>
      <c r="K214" s="18" t="s">
        <v>28</v>
      </c>
      <c r="L214" s="23" t="s">
        <v>845</v>
      </c>
      <c r="M214" s="23" t="s">
        <v>30</v>
      </c>
      <c r="N214" s="23" t="s">
        <v>846</v>
      </c>
      <c r="O214" s="18"/>
      <c r="P214" s="18"/>
      <c r="Q214" s="18"/>
      <c r="R214" s="18"/>
      <c r="S214" s="23" t="s">
        <v>32</v>
      </c>
      <c r="T214" s="22">
        <v>0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</row>
    <row r="215" spans="1:72" ht="25" customHeight="1">
      <c r="A215" s="18">
        <v>214</v>
      </c>
      <c r="B215" s="23" t="s">
        <v>847</v>
      </c>
      <c r="C215" s="23" t="s">
        <v>848</v>
      </c>
      <c r="D215" s="23" t="s">
        <v>849</v>
      </c>
      <c r="E215" s="24" t="s">
        <v>826</v>
      </c>
      <c r="F215" s="23" t="s">
        <v>850</v>
      </c>
      <c r="G215" s="23" t="s">
        <v>24</v>
      </c>
      <c r="H215" s="23" t="s">
        <v>25</v>
      </c>
      <c r="I215" s="23" t="s">
        <v>26</v>
      </c>
      <c r="J215" s="23" t="s">
        <v>27</v>
      </c>
      <c r="K215" s="23" t="s">
        <v>38</v>
      </c>
      <c r="L215" s="23" t="s">
        <v>851</v>
      </c>
      <c r="M215" s="23" t="s">
        <v>30</v>
      </c>
      <c r="N215" s="23" t="s">
        <v>852</v>
      </c>
      <c r="O215" s="23" t="s">
        <v>26</v>
      </c>
      <c r="P215" s="23" t="s">
        <v>26</v>
      </c>
      <c r="Q215" s="23" t="s">
        <v>26</v>
      </c>
      <c r="R215" s="23" t="s">
        <v>26</v>
      </c>
      <c r="S215" s="23" t="s">
        <v>32</v>
      </c>
      <c r="T215" s="22">
        <v>0</v>
      </c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</row>
    <row r="216" spans="1:72" ht="25" customHeight="1">
      <c r="A216" s="18">
        <v>215</v>
      </c>
      <c r="B216" s="23" t="s">
        <v>853</v>
      </c>
      <c r="C216" s="23" t="s">
        <v>854</v>
      </c>
      <c r="D216" s="23" t="s">
        <v>849</v>
      </c>
      <c r="E216" s="24" t="s">
        <v>826</v>
      </c>
      <c r="F216" s="23" t="s">
        <v>855</v>
      </c>
      <c r="G216" s="23" t="s">
        <v>24</v>
      </c>
      <c r="H216" s="23" t="s">
        <v>25</v>
      </c>
      <c r="I216" s="23" t="s">
        <v>26</v>
      </c>
      <c r="J216" s="23" t="s">
        <v>27</v>
      </c>
      <c r="K216" s="23" t="s">
        <v>38</v>
      </c>
      <c r="L216" s="23" t="s">
        <v>856</v>
      </c>
      <c r="M216" s="23" t="s">
        <v>30</v>
      </c>
      <c r="N216" s="23" t="s">
        <v>857</v>
      </c>
      <c r="O216" s="23" t="s">
        <v>26</v>
      </c>
      <c r="P216" s="23" t="s">
        <v>26</v>
      </c>
      <c r="Q216" s="23" t="s">
        <v>26</v>
      </c>
      <c r="R216" s="23" t="s">
        <v>26</v>
      </c>
      <c r="S216" s="23" t="s">
        <v>32</v>
      </c>
      <c r="T216" s="22">
        <v>0</v>
      </c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</row>
    <row r="217" spans="1:72" ht="25" customHeight="1">
      <c r="A217" s="18">
        <v>216</v>
      </c>
      <c r="B217" s="18" t="s">
        <v>858</v>
      </c>
      <c r="C217" s="18" t="s">
        <v>859</v>
      </c>
      <c r="D217" s="18" t="s">
        <v>860</v>
      </c>
      <c r="E217" s="24" t="s">
        <v>826</v>
      </c>
      <c r="F217" s="18" t="s">
        <v>861</v>
      </c>
      <c r="G217" s="18">
        <v>2018.11</v>
      </c>
      <c r="H217" s="23" t="s">
        <v>25</v>
      </c>
      <c r="I217" s="18"/>
      <c r="J217" s="23" t="s">
        <v>27</v>
      </c>
      <c r="K217" s="23" t="s">
        <v>28</v>
      </c>
      <c r="L217" s="18">
        <v>2018</v>
      </c>
      <c r="M217" s="23" t="s">
        <v>30</v>
      </c>
      <c r="N217" s="18"/>
      <c r="O217" s="18"/>
      <c r="P217" s="18"/>
      <c r="Q217" s="18"/>
      <c r="R217" s="18"/>
      <c r="S217" s="18" t="s">
        <v>862</v>
      </c>
      <c r="T217" s="22">
        <v>0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25" customHeight="1">
      <c r="A218" s="18">
        <v>217</v>
      </c>
      <c r="B218" s="23" t="s">
        <v>863</v>
      </c>
      <c r="C218" s="23" t="s">
        <v>864</v>
      </c>
      <c r="D218" s="23" t="s">
        <v>865</v>
      </c>
      <c r="E218" s="24" t="s">
        <v>866</v>
      </c>
      <c r="F218" s="23" t="s">
        <v>867</v>
      </c>
      <c r="G218" s="23" t="s">
        <v>143</v>
      </c>
      <c r="H218" s="23" t="s">
        <v>25</v>
      </c>
      <c r="I218" s="23" t="s">
        <v>26</v>
      </c>
      <c r="J218" s="23" t="s">
        <v>27</v>
      </c>
      <c r="K218" s="23" t="s">
        <v>57</v>
      </c>
      <c r="L218" s="23" t="s">
        <v>868</v>
      </c>
      <c r="M218" s="23" t="s">
        <v>30</v>
      </c>
      <c r="N218" s="23" t="s">
        <v>869</v>
      </c>
      <c r="O218" s="23" t="s">
        <v>26</v>
      </c>
      <c r="P218" s="23" t="s">
        <v>26</v>
      </c>
      <c r="Q218" s="23" t="s">
        <v>26</v>
      </c>
      <c r="R218" s="23" t="s">
        <v>26</v>
      </c>
      <c r="S218" s="23" t="s">
        <v>32</v>
      </c>
      <c r="T218" s="22">
        <v>3000</v>
      </c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</row>
    <row r="219" spans="1:72" ht="25" customHeight="1">
      <c r="A219" s="18">
        <v>218</v>
      </c>
      <c r="B219" s="23" t="s">
        <v>870</v>
      </c>
      <c r="C219" s="23" t="s">
        <v>871</v>
      </c>
      <c r="D219" s="23" t="s">
        <v>865</v>
      </c>
      <c r="E219" s="24" t="s">
        <v>866</v>
      </c>
      <c r="F219" s="23" t="s">
        <v>872</v>
      </c>
      <c r="G219" s="23" t="s">
        <v>312</v>
      </c>
      <c r="H219" s="23" t="s">
        <v>25</v>
      </c>
      <c r="I219" s="23" t="s">
        <v>26</v>
      </c>
      <c r="J219" s="23" t="s">
        <v>27</v>
      </c>
      <c r="K219" s="23" t="s">
        <v>57</v>
      </c>
      <c r="L219" s="23" t="s">
        <v>873</v>
      </c>
      <c r="M219" s="23" t="s">
        <v>30</v>
      </c>
      <c r="N219" s="23" t="s">
        <v>874</v>
      </c>
      <c r="O219" s="23" t="s">
        <v>26</v>
      </c>
      <c r="P219" s="23" t="s">
        <v>26</v>
      </c>
      <c r="Q219" s="23" t="s">
        <v>26</v>
      </c>
      <c r="R219" s="23" t="s">
        <v>26</v>
      </c>
      <c r="S219" s="23" t="s">
        <v>32</v>
      </c>
      <c r="T219" s="22">
        <v>3000</v>
      </c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</row>
    <row r="220" spans="1:72" ht="25" customHeight="1">
      <c r="A220" s="18">
        <v>219</v>
      </c>
      <c r="B220" s="23" t="s">
        <v>875</v>
      </c>
      <c r="C220" s="23" t="s">
        <v>876</v>
      </c>
      <c r="D220" s="23" t="s">
        <v>877</v>
      </c>
      <c r="E220" s="24" t="s">
        <v>866</v>
      </c>
      <c r="F220" s="23" t="s">
        <v>75</v>
      </c>
      <c r="G220" s="23" t="s">
        <v>94</v>
      </c>
      <c r="H220" s="23" t="s">
        <v>25</v>
      </c>
      <c r="I220" s="23" t="s">
        <v>77</v>
      </c>
      <c r="J220" s="23" t="s">
        <v>27</v>
      </c>
      <c r="K220" s="23" t="s">
        <v>38</v>
      </c>
      <c r="L220" s="23" t="s">
        <v>878</v>
      </c>
      <c r="M220" s="23" t="s">
        <v>30</v>
      </c>
      <c r="N220" s="23" t="s">
        <v>40</v>
      </c>
      <c r="O220" s="23" t="s">
        <v>26</v>
      </c>
      <c r="P220" s="23" t="s">
        <v>26</v>
      </c>
      <c r="Q220" s="23" t="s">
        <v>26</v>
      </c>
      <c r="R220" s="23" t="s">
        <v>26</v>
      </c>
      <c r="S220" s="23" t="s">
        <v>32</v>
      </c>
      <c r="T220" s="22">
        <v>0</v>
      </c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</row>
    <row r="221" spans="1:72" ht="25" customHeight="1">
      <c r="A221" s="18">
        <v>220</v>
      </c>
      <c r="B221" s="23" t="s">
        <v>879</v>
      </c>
      <c r="C221" s="23" t="s">
        <v>876</v>
      </c>
      <c r="D221" s="23" t="s">
        <v>877</v>
      </c>
      <c r="E221" s="24" t="s">
        <v>866</v>
      </c>
      <c r="F221" s="23" t="s">
        <v>880</v>
      </c>
      <c r="G221" s="23" t="s">
        <v>881</v>
      </c>
      <c r="H221" s="23" t="s">
        <v>25</v>
      </c>
      <c r="I221" s="23"/>
      <c r="J221" s="23" t="s">
        <v>27</v>
      </c>
      <c r="K221" s="23" t="s">
        <v>38</v>
      </c>
      <c r="L221" s="23" t="s">
        <v>882</v>
      </c>
      <c r="M221" s="23" t="s">
        <v>30</v>
      </c>
      <c r="N221" s="23" t="s">
        <v>883</v>
      </c>
      <c r="O221" s="23"/>
      <c r="P221" s="23"/>
      <c r="Q221" s="23"/>
      <c r="R221" s="23"/>
      <c r="S221" s="23" t="s">
        <v>32</v>
      </c>
      <c r="T221" s="22">
        <v>0</v>
      </c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</row>
    <row r="222" spans="1:72" ht="25" customHeight="1">
      <c r="A222" s="18">
        <v>221</v>
      </c>
      <c r="B222" s="23" t="s">
        <v>884</v>
      </c>
      <c r="C222" s="23" t="s">
        <v>885</v>
      </c>
      <c r="D222" s="23" t="s">
        <v>877</v>
      </c>
      <c r="E222" s="24" t="s">
        <v>866</v>
      </c>
      <c r="F222" s="23" t="s">
        <v>886</v>
      </c>
      <c r="G222" s="23" t="s">
        <v>143</v>
      </c>
      <c r="H222" s="23" t="s">
        <v>25</v>
      </c>
      <c r="I222" s="23" t="s">
        <v>26</v>
      </c>
      <c r="J222" s="23" t="s">
        <v>27</v>
      </c>
      <c r="K222" s="23" t="s">
        <v>28</v>
      </c>
      <c r="L222" s="23" t="s">
        <v>887</v>
      </c>
      <c r="M222" s="23" t="s">
        <v>30</v>
      </c>
      <c r="N222" s="23" t="s">
        <v>888</v>
      </c>
      <c r="O222" s="23" t="s">
        <v>26</v>
      </c>
      <c r="P222" s="23" t="s">
        <v>26</v>
      </c>
      <c r="Q222" s="23" t="s">
        <v>26</v>
      </c>
      <c r="R222" s="23" t="s">
        <v>26</v>
      </c>
      <c r="S222" s="23" t="s">
        <v>32</v>
      </c>
      <c r="T222" s="22">
        <v>0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</row>
    <row r="223" spans="1:72" ht="25" customHeight="1">
      <c r="A223" s="18">
        <v>222</v>
      </c>
      <c r="B223" s="23" t="s">
        <v>889</v>
      </c>
      <c r="C223" s="23" t="s">
        <v>890</v>
      </c>
      <c r="D223" s="23" t="s">
        <v>891</v>
      </c>
      <c r="E223" s="24" t="s">
        <v>866</v>
      </c>
      <c r="F223" s="23" t="s">
        <v>892</v>
      </c>
      <c r="G223" s="23" t="s">
        <v>24</v>
      </c>
      <c r="H223" s="23" t="s">
        <v>25</v>
      </c>
      <c r="I223" s="23" t="s">
        <v>26</v>
      </c>
      <c r="J223" s="23" t="s">
        <v>27</v>
      </c>
      <c r="K223" s="23" t="s">
        <v>28</v>
      </c>
      <c r="L223" s="23" t="s">
        <v>893</v>
      </c>
      <c r="M223" s="23" t="s">
        <v>30</v>
      </c>
      <c r="N223" s="23" t="s">
        <v>894</v>
      </c>
      <c r="O223" s="23" t="s">
        <v>26</v>
      </c>
      <c r="P223" s="23" t="s">
        <v>26</v>
      </c>
      <c r="Q223" s="23" t="s">
        <v>26</v>
      </c>
      <c r="R223" s="23" t="s">
        <v>26</v>
      </c>
      <c r="S223" s="23" t="s">
        <v>32</v>
      </c>
      <c r="T223" s="22">
        <v>0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</row>
    <row r="224" spans="1:72" ht="25" customHeight="1">
      <c r="A224" s="18">
        <v>223</v>
      </c>
      <c r="B224" s="23" t="s">
        <v>895</v>
      </c>
      <c r="C224" s="23" t="s">
        <v>896</v>
      </c>
      <c r="D224" s="23" t="s">
        <v>897</v>
      </c>
      <c r="E224" s="24" t="s">
        <v>866</v>
      </c>
      <c r="F224" s="23" t="s">
        <v>898</v>
      </c>
      <c r="G224" s="23" t="s">
        <v>899</v>
      </c>
      <c r="H224" s="23" t="s">
        <v>25</v>
      </c>
      <c r="I224" s="23" t="s">
        <v>26</v>
      </c>
      <c r="J224" s="23" t="s">
        <v>241</v>
      </c>
      <c r="K224" s="23" t="s">
        <v>28</v>
      </c>
      <c r="L224" s="23" t="s">
        <v>900</v>
      </c>
      <c r="M224" s="23" t="s">
        <v>26</v>
      </c>
      <c r="N224" s="23" t="s">
        <v>26</v>
      </c>
      <c r="O224" s="23" t="s">
        <v>26</v>
      </c>
      <c r="P224" s="23" t="s">
        <v>26</v>
      </c>
      <c r="Q224" s="23" t="s">
        <v>26</v>
      </c>
      <c r="R224" s="23" t="s">
        <v>24</v>
      </c>
      <c r="S224" s="23" t="s">
        <v>209</v>
      </c>
      <c r="T224" s="22">
        <v>0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</row>
    <row r="225" spans="1:72" ht="25" customHeight="1">
      <c r="A225" s="18">
        <v>224</v>
      </c>
      <c r="B225" s="23" t="s">
        <v>901</v>
      </c>
      <c r="C225" s="23" t="s">
        <v>902</v>
      </c>
      <c r="D225" s="23" t="s">
        <v>903</v>
      </c>
      <c r="E225" s="24" t="s">
        <v>866</v>
      </c>
      <c r="F225" s="23" t="s">
        <v>904</v>
      </c>
      <c r="G225" s="23" t="s">
        <v>24</v>
      </c>
      <c r="H225" s="23" t="s">
        <v>25</v>
      </c>
      <c r="I225" s="23" t="s">
        <v>26</v>
      </c>
      <c r="J225" s="23" t="s">
        <v>27</v>
      </c>
      <c r="K225" s="23" t="s">
        <v>38</v>
      </c>
      <c r="L225" s="23" t="s">
        <v>905</v>
      </c>
      <c r="M225" s="23" t="s">
        <v>30</v>
      </c>
      <c r="N225" s="23" t="s">
        <v>906</v>
      </c>
      <c r="O225" s="23" t="s">
        <v>26</v>
      </c>
      <c r="P225" s="23" t="s">
        <v>26</v>
      </c>
      <c r="Q225" s="23" t="s">
        <v>26</v>
      </c>
      <c r="R225" s="23" t="s">
        <v>26</v>
      </c>
      <c r="S225" s="23" t="s">
        <v>32</v>
      </c>
      <c r="T225" s="22">
        <v>0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</row>
    <row r="226" spans="1:72" s="17" customFormat="1" ht="25" customHeight="1">
      <c r="A226" s="18">
        <v>225</v>
      </c>
      <c r="B226" s="23" t="s">
        <v>1661</v>
      </c>
      <c r="C226" s="23" t="s">
        <v>1662</v>
      </c>
      <c r="D226" s="23" t="s">
        <v>903</v>
      </c>
      <c r="E226" s="23" t="s">
        <v>866</v>
      </c>
      <c r="F226" s="23" t="s">
        <v>1663</v>
      </c>
      <c r="G226" s="23" t="s">
        <v>1664</v>
      </c>
      <c r="H226" s="23" t="s">
        <v>25</v>
      </c>
      <c r="I226" s="18" t="s">
        <v>1665</v>
      </c>
      <c r="J226" s="23" t="s">
        <v>32</v>
      </c>
      <c r="K226" s="23" t="s">
        <v>45</v>
      </c>
      <c r="L226" s="23" t="s">
        <v>1666</v>
      </c>
      <c r="M226" s="23" t="s">
        <v>30</v>
      </c>
      <c r="N226" s="23" t="s">
        <v>47</v>
      </c>
      <c r="O226" s="23" t="s">
        <v>32</v>
      </c>
      <c r="P226" s="18" t="s">
        <v>1667</v>
      </c>
      <c r="Q226" s="23" t="s">
        <v>30</v>
      </c>
      <c r="R226" s="23" t="s">
        <v>47</v>
      </c>
      <c r="S226" s="23" t="s">
        <v>32</v>
      </c>
      <c r="T226" s="30">
        <v>0</v>
      </c>
      <c r="U226" s="16" t="s">
        <v>1667</v>
      </c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</row>
    <row r="227" spans="1:72" ht="25" customHeight="1">
      <c r="A227" s="18">
        <v>226</v>
      </c>
      <c r="B227" s="23" t="s">
        <v>1696</v>
      </c>
      <c r="C227" s="23" t="s">
        <v>907</v>
      </c>
      <c r="D227" s="23" t="s">
        <v>908</v>
      </c>
      <c r="E227" s="24" t="s">
        <v>866</v>
      </c>
      <c r="F227" s="23" t="s">
        <v>909</v>
      </c>
      <c r="G227" s="23" t="s">
        <v>24</v>
      </c>
      <c r="H227" s="23" t="s">
        <v>25</v>
      </c>
      <c r="I227" s="23" t="s">
        <v>26</v>
      </c>
      <c r="J227" s="23" t="s">
        <v>27</v>
      </c>
      <c r="K227" s="23" t="s">
        <v>28</v>
      </c>
      <c r="L227" s="23" t="s">
        <v>910</v>
      </c>
      <c r="M227" s="23" t="s">
        <v>30</v>
      </c>
      <c r="N227" s="23" t="s">
        <v>911</v>
      </c>
      <c r="O227" s="23" t="s">
        <v>26</v>
      </c>
      <c r="P227" s="23" t="s">
        <v>26</v>
      </c>
      <c r="Q227" s="23" t="s">
        <v>26</v>
      </c>
      <c r="R227" s="23" t="s">
        <v>26</v>
      </c>
      <c r="S227" s="23" t="s">
        <v>32</v>
      </c>
      <c r="T227" s="22">
        <v>0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</row>
    <row r="228" spans="1:72" ht="25" customHeight="1">
      <c r="A228" s="18">
        <v>227</v>
      </c>
      <c r="B228" s="23" t="s">
        <v>912</v>
      </c>
      <c r="C228" s="23" t="s">
        <v>913</v>
      </c>
      <c r="D228" s="23" t="s">
        <v>914</v>
      </c>
      <c r="E228" s="24" t="s">
        <v>866</v>
      </c>
      <c r="F228" s="23" t="s">
        <v>915</v>
      </c>
      <c r="G228" s="23" t="s">
        <v>916</v>
      </c>
      <c r="H228" s="23" t="s">
        <v>25</v>
      </c>
      <c r="I228" s="23" t="s">
        <v>26</v>
      </c>
      <c r="J228" s="23" t="s">
        <v>27</v>
      </c>
      <c r="K228" s="23" t="s">
        <v>155</v>
      </c>
      <c r="L228" s="23" t="s">
        <v>917</v>
      </c>
      <c r="M228" s="23" t="s">
        <v>30</v>
      </c>
      <c r="N228" s="23" t="s">
        <v>874</v>
      </c>
      <c r="O228" s="23" t="s">
        <v>26</v>
      </c>
      <c r="P228" s="23" t="s">
        <v>26</v>
      </c>
      <c r="Q228" s="23" t="s">
        <v>26</v>
      </c>
      <c r="R228" s="23" t="s">
        <v>26</v>
      </c>
      <c r="S228" s="23" t="s">
        <v>32</v>
      </c>
      <c r="T228" s="22">
        <v>6000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25" customHeight="1">
      <c r="A229" s="18">
        <v>228</v>
      </c>
      <c r="B229" s="23" t="s">
        <v>918</v>
      </c>
      <c r="C229" s="23" t="s">
        <v>919</v>
      </c>
      <c r="D229" s="23" t="s">
        <v>920</v>
      </c>
      <c r="E229" s="24" t="s">
        <v>866</v>
      </c>
      <c r="F229" s="23" t="s">
        <v>921</v>
      </c>
      <c r="G229" s="23" t="s">
        <v>50</v>
      </c>
      <c r="H229" s="23" t="s">
        <v>25</v>
      </c>
      <c r="I229" s="23" t="s">
        <v>26</v>
      </c>
      <c r="J229" s="23" t="s">
        <v>27</v>
      </c>
      <c r="K229" s="23" t="s">
        <v>45</v>
      </c>
      <c r="L229" s="23" t="s">
        <v>922</v>
      </c>
      <c r="M229" s="23" t="s">
        <v>30</v>
      </c>
      <c r="N229" s="23" t="s">
        <v>923</v>
      </c>
      <c r="O229" s="23" t="s">
        <v>26</v>
      </c>
      <c r="P229" s="23" t="s">
        <v>26</v>
      </c>
      <c r="Q229" s="23" t="s">
        <v>26</v>
      </c>
      <c r="R229" s="23" t="s">
        <v>26</v>
      </c>
      <c r="S229" s="23" t="s">
        <v>32</v>
      </c>
      <c r="T229" s="22">
        <v>6000</v>
      </c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</row>
    <row r="230" spans="1:72" ht="25" customHeight="1">
      <c r="A230" s="18">
        <v>229</v>
      </c>
      <c r="B230" s="23" t="s">
        <v>924</v>
      </c>
      <c r="C230" s="23" t="s">
        <v>925</v>
      </c>
      <c r="D230" s="23" t="s">
        <v>920</v>
      </c>
      <c r="E230" s="24" t="s">
        <v>866</v>
      </c>
      <c r="F230" s="23" t="s">
        <v>921</v>
      </c>
      <c r="G230" s="23" t="s">
        <v>926</v>
      </c>
      <c r="H230" s="23" t="s">
        <v>25</v>
      </c>
      <c r="I230" s="23" t="s">
        <v>26</v>
      </c>
      <c r="J230" s="23" t="s">
        <v>27</v>
      </c>
      <c r="K230" s="23" t="s">
        <v>45</v>
      </c>
      <c r="L230" s="23" t="s">
        <v>927</v>
      </c>
      <c r="M230" s="23" t="s">
        <v>30</v>
      </c>
      <c r="N230" s="23" t="s">
        <v>923</v>
      </c>
      <c r="O230" s="23" t="s">
        <v>26</v>
      </c>
      <c r="P230" s="23" t="s">
        <v>26</v>
      </c>
      <c r="Q230" s="23" t="s">
        <v>26</v>
      </c>
      <c r="R230" s="23" t="s">
        <v>26</v>
      </c>
      <c r="S230" s="23" t="s">
        <v>32</v>
      </c>
      <c r="T230" s="22">
        <v>6000</v>
      </c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</row>
    <row r="231" spans="1:72" ht="25" customHeight="1">
      <c r="A231" s="18">
        <v>230</v>
      </c>
      <c r="B231" s="23" t="s">
        <v>928</v>
      </c>
      <c r="C231" s="23" t="s">
        <v>929</v>
      </c>
      <c r="D231" s="23" t="s">
        <v>930</v>
      </c>
      <c r="E231" s="24" t="s">
        <v>866</v>
      </c>
      <c r="F231" s="23" t="s">
        <v>23</v>
      </c>
      <c r="G231" s="23" t="s">
        <v>312</v>
      </c>
      <c r="H231" s="23" t="s">
        <v>25</v>
      </c>
      <c r="I231" s="23" t="s">
        <v>26</v>
      </c>
      <c r="J231" s="23" t="s">
        <v>27</v>
      </c>
      <c r="K231" s="23" t="s">
        <v>28</v>
      </c>
      <c r="L231" s="23" t="s">
        <v>931</v>
      </c>
      <c r="M231" s="23" t="s">
        <v>30</v>
      </c>
      <c r="N231" s="23" t="s">
        <v>31</v>
      </c>
      <c r="O231" s="23" t="s">
        <v>26</v>
      </c>
      <c r="P231" s="23" t="s">
        <v>26</v>
      </c>
      <c r="Q231" s="23" t="s">
        <v>26</v>
      </c>
      <c r="R231" s="23" t="s">
        <v>24</v>
      </c>
      <c r="S231" s="23" t="s">
        <v>32</v>
      </c>
      <c r="T231" s="22">
        <v>0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25" customHeight="1">
      <c r="A232" s="18">
        <v>231</v>
      </c>
      <c r="B232" s="23" t="s">
        <v>932</v>
      </c>
      <c r="C232" s="23" t="s">
        <v>933</v>
      </c>
      <c r="D232" s="23" t="s">
        <v>934</v>
      </c>
      <c r="E232" s="24" t="s">
        <v>935</v>
      </c>
      <c r="F232" s="23" t="s">
        <v>936</v>
      </c>
      <c r="G232" s="23" t="s">
        <v>229</v>
      </c>
      <c r="H232" s="23" t="s">
        <v>25</v>
      </c>
      <c r="I232" s="23" t="s">
        <v>26</v>
      </c>
      <c r="J232" s="23" t="s">
        <v>27</v>
      </c>
      <c r="K232" s="23" t="s">
        <v>57</v>
      </c>
      <c r="L232" s="23" t="s">
        <v>937</v>
      </c>
      <c r="M232" s="23" t="s">
        <v>30</v>
      </c>
      <c r="N232" s="23" t="s">
        <v>938</v>
      </c>
      <c r="O232" s="23" t="s">
        <v>26</v>
      </c>
      <c r="P232" s="23" t="s">
        <v>26</v>
      </c>
      <c r="Q232" s="23" t="s">
        <v>26</v>
      </c>
      <c r="R232" s="23" t="s">
        <v>26</v>
      </c>
      <c r="S232" s="23" t="s">
        <v>32</v>
      </c>
      <c r="T232" s="22">
        <v>3000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25" customHeight="1">
      <c r="A233" s="18">
        <v>232</v>
      </c>
      <c r="B233" s="23" t="s">
        <v>939</v>
      </c>
      <c r="C233" s="23" t="s">
        <v>940</v>
      </c>
      <c r="D233" s="23" t="s">
        <v>934</v>
      </c>
      <c r="E233" s="24" t="s">
        <v>935</v>
      </c>
      <c r="F233" s="23" t="s">
        <v>941</v>
      </c>
      <c r="G233" s="23" t="s">
        <v>76</v>
      </c>
      <c r="H233" s="23" t="s">
        <v>25</v>
      </c>
      <c r="I233" s="23" t="s">
        <v>26</v>
      </c>
      <c r="J233" s="23" t="s">
        <v>27</v>
      </c>
      <c r="K233" s="23" t="s">
        <v>45</v>
      </c>
      <c r="L233" s="23" t="s">
        <v>942</v>
      </c>
      <c r="M233" s="23" t="s">
        <v>30</v>
      </c>
      <c r="N233" s="23" t="s">
        <v>943</v>
      </c>
      <c r="O233" s="23" t="s">
        <v>26</v>
      </c>
      <c r="P233" s="23" t="s">
        <v>26</v>
      </c>
      <c r="Q233" s="23" t="s">
        <v>26</v>
      </c>
      <c r="R233" s="23" t="s">
        <v>26</v>
      </c>
      <c r="S233" s="23" t="s">
        <v>32</v>
      </c>
      <c r="T233" s="22">
        <v>6000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</row>
    <row r="234" spans="1:72" ht="25" customHeight="1">
      <c r="A234" s="18">
        <v>233</v>
      </c>
      <c r="B234" s="23" t="s">
        <v>944</v>
      </c>
      <c r="C234" s="23" t="s">
        <v>945</v>
      </c>
      <c r="D234" s="23" t="s">
        <v>946</v>
      </c>
      <c r="E234" s="24" t="s">
        <v>935</v>
      </c>
      <c r="F234" s="23" t="s">
        <v>947</v>
      </c>
      <c r="G234" s="23" t="s">
        <v>70</v>
      </c>
      <c r="H234" s="23" t="s">
        <v>25</v>
      </c>
      <c r="I234" s="23" t="s">
        <v>26</v>
      </c>
      <c r="J234" s="23" t="s">
        <v>27</v>
      </c>
      <c r="K234" s="23" t="s">
        <v>38</v>
      </c>
      <c r="L234" s="23" t="s">
        <v>948</v>
      </c>
      <c r="M234" s="23" t="s">
        <v>30</v>
      </c>
      <c r="N234" s="23" t="s">
        <v>949</v>
      </c>
      <c r="O234" s="23" t="s">
        <v>26</v>
      </c>
      <c r="P234" s="23" t="s">
        <v>26</v>
      </c>
      <c r="Q234" s="23" t="s">
        <v>26</v>
      </c>
      <c r="R234" s="23" t="s">
        <v>26</v>
      </c>
      <c r="S234" s="23" t="s">
        <v>32</v>
      </c>
      <c r="T234" s="22">
        <v>0</v>
      </c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</row>
    <row r="235" spans="1:72" ht="25" customHeight="1">
      <c r="A235" s="18">
        <v>234</v>
      </c>
      <c r="B235" s="23" t="s">
        <v>950</v>
      </c>
      <c r="C235" s="23" t="s">
        <v>951</v>
      </c>
      <c r="D235" s="23" t="s">
        <v>946</v>
      </c>
      <c r="E235" s="24" t="s">
        <v>935</v>
      </c>
      <c r="F235" s="23" t="s">
        <v>23</v>
      </c>
      <c r="G235" s="23" t="s">
        <v>94</v>
      </c>
      <c r="H235" s="23" t="s">
        <v>25</v>
      </c>
      <c r="I235" s="23" t="s">
        <v>26</v>
      </c>
      <c r="J235" s="23" t="s">
        <v>27</v>
      </c>
      <c r="K235" s="23" t="s">
        <v>28</v>
      </c>
      <c r="L235" s="23" t="s">
        <v>952</v>
      </c>
      <c r="M235" s="23" t="s">
        <v>30</v>
      </c>
      <c r="N235" s="23" t="s">
        <v>31</v>
      </c>
      <c r="O235" s="23" t="s">
        <v>26</v>
      </c>
      <c r="P235" s="23" t="s">
        <v>26</v>
      </c>
      <c r="Q235" s="23" t="s">
        <v>26</v>
      </c>
      <c r="R235" s="23" t="s">
        <v>26</v>
      </c>
      <c r="S235" s="23" t="s">
        <v>32</v>
      </c>
      <c r="T235" s="22">
        <v>0</v>
      </c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</row>
    <row r="236" spans="1:72" ht="25" customHeight="1">
      <c r="A236" s="18">
        <v>235</v>
      </c>
      <c r="B236" s="23" t="s">
        <v>953</v>
      </c>
      <c r="C236" s="23" t="s">
        <v>954</v>
      </c>
      <c r="D236" s="23" t="s">
        <v>946</v>
      </c>
      <c r="E236" s="24" t="s">
        <v>935</v>
      </c>
      <c r="F236" s="23" t="s">
        <v>23</v>
      </c>
      <c r="G236" s="23" t="s">
        <v>94</v>
      </c>
      <c r="H236" s="23" t="s">
        <v>25</v>
      </c>
      <c r="I236" s="23" t="s">
        <v>26</v>
      </c>
      <c r="J236" s="23" t="s">
        <v>27</v>
      </c>
      <c r="K236" s="23" t="s">
        <v>28</v>
      </c>
      <c r="L236" s="23" t="s">
        <v>955</v>
      </c>
      <c r="M236" s="23" t="s">
        <v>30</v>
      </c>
      <c r="N236" s="23" t="s">
        <v>31</v>
      </c>
      <c r="O236" s="23"/>
      <c r="P236" s="23"/>
      <c r="Q236" s="23"/>
      <c r="R236" s="23"/>
      <c r="S236" s="23" t="s">
        <v>32</v>
      </c>
      <c r="T236" s="22">
        <v>0</v>
      </c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</row>
    <row r="237" spans="1:72" ht="25" customHeight="1">
      <c r="A237" s="18">
        <v>236</v>
      </c>
      <c r="B237" s="23" t="s">
        <v>956</v>
      </c>
      <c r="C237" s="23" t="s">
        <v>957</v>
      </c>
      <c r="D237" s="23" t="s">
        <v>958</v>
      </c>
      <c r="E237" s="24" t="s">
        <v>935</v>
      </c>
      <c r="F237" s="23" t="s">
        <v>612</v>
      </c>
      <c r="G237" s="23" t="s">
        <v>76</v>
      </c>
      <c r="H237" s="23" t="s">
        <v>25</v>
      </c>
      <c r="I237" s="23" t="s">
        <v>26</v>
      </c>
      <c r="J237" s="23" t="s">
        <v>27</v>
      </c>
      <c r="K237" s="23" t="s">
        <v>38</v>
      </c>
      <c r="L237" s="23" t="s">
        <v>959</v>
      </c>
      <c r="M237" s="23" t="s">
        <v>30</v>
      </c>
      <c r="N237" s="23" t="s">
        <v>614</v>
      </c>
      <c r="O237" s="23" t="s">
        <v>26</v>
      </c>
      <c r="P237" s="23" t="s">
        <v>26</v>
      </c>
      <c r="Q237" s="23" t="s">
        <v>26</v>
      </c>
      <c r="R237" s="23" t="s">
        <v>26</v>
      </c>
      <c r="S237" s="23" t="s">
        <v>32</v>
      </c>
      <c r="T237" s="22">
        <v>0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25" customHeight="1">
      <c r="A238" s="18">
        <v>237</v>
      </c>
      <c r="B238" s="23" t="s">
        <v>960</v>
      </c>
      <c r="C238" s="23" t="s">
        <v>957</v>
      </c>
      <c r="D238" s="23" t="s">
        <v>958</v>
      </c>
      <c r="E238" s="24" t="s">
        <v>935</v>
      </c>
      <c r="F238" s="23" t="s">
        <v>961</v>
      </c>
      <c r="G238" s="23" t="s">
        <v>962</v>
      </c>
      <c r="H238" s="23" t="s">
        <v>25</v>
      </c>
      <c r="I238" s="23" t="s">
        <v>26</v>
      </c>
      <c r="J238" s="23" t="s">
        <v>27</v>
      </c>
      <c r="K238" s="23" t="s">
        <v>38</v>
      </c>
      <c r="L238" s="23" t="s">
        <v>963</v>
      </c>
      <c r="M238" s="23" t="s">
        <v>30</v>
      </c>
      <c r="N238" s="23" t="s">
        <v>964</v>
      </c>
      <c r="O238" s="23" t="s">
        <v>26</v>
      </c>
      <c r="P238" s="23" t="s">
        <v>26</v>
      </c>
      <c r="Q238" s="23" t="s">
        <v>26</v>
      </c>
      <c r="R238" s="23" t="s">
        <v>26</v>
      </c>
      <c r="S238" s="23" t="s">
        <v>32</v>
      </c>
      <c r="T238" s="22">
        <v>0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25" customHeight="1">
      <c r="A239" s="18">
        <v>238</v>
      </c>
      <c r="B239" s="23" t="s">
        <v>965</v>
      </c>
      <c r="C239" s="23" t="s">
        <v>966</v>
      </c>
      <c r="D239" s="23" t="s">
        <v>958</v>
      </c>
      <c r="E239" s="24" t="s">
        <v>935</v>
      </c>
      <c r="F239" s="23" t="s">
        <v>941</v>
      </c>
      <c r="G239" s="23" t="s">
        <v>967</v>
      </c>
      <c r="H239" s="23" t="s">
        <v>25</v>
      </c>
      <c r="I239" s="23" t="s">
        <v>26</v>
      </c>
      <c r="J239" s="23" t="s">
        <v>27</v>
      </c>
      <c r="K239" s="23" t="s">
        <v>45</v>
      </c>
      <c r="L239" s="23" t="s">
        <v>968</v>
      </c>
      <c r="M239" s="23" t="s">
        <v>30</v>
      </c>
      <c r="N239" s="23" t="s">
        <v>943</v>
      </c>
      <c r="O239" s="23" t="s">
        <v>26</v>
      </c>
      <c r="P239" s="23" t="s">
        <v>26</v>
      </c>
      <c r="Q239" s="23" t="s">
        <v>26</v>
      </c>
      <c r="R239" s="23" t="s">
        <v>26</v>
      </c>
      <c r="S239" s="23" t="s">
        <v>32</v>
      </c>
      <c r="T239" s="22">
        <v>6000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25" customHeight="1">
      <c r="A240" s="18">
        <v>239</v>
      </c>
      <c r="B240" s="23" t="s">
        <v>969</v>
      </c>
      <c r="C240" s="23" t="s">
        <v>970</v>
      </c>
      <c r="D240" s="23" t="s">
        <v>971</v>
      </c>
      <c r="E240" s="24" t="s">
        <v>935</v>
      </c>
      <c r="F240" s="23" t="s">
        <v>972</v>
      </c>
      <c r="G240" s="23" t="s">
        <v>973</v>
      </c>
      <c r="H240" s="23" t="s">
        <v>25</v>
      </c>
      <c r="I240" s="23" t="s">
        <v>26</v>
      </c>
      <c r="J240" s="23" t="s">
        <v>27</v>
      </c>
      <c r="K240" s="23" t="s">
        <v>28</v>
      </c>
      <c r="L240" s="23" t="s">
        <v>974</v>
      </c>
      <c r="M240" s="23" t="s">
        <v>30</v>
      </c>
      <c r="N240" s="23" t="s">
        <v>975</v>
      </c>
      <c r="O240" s="23" t="s">
        <v>26</v>
      </c>
      <c r="P240" s="23" t="s">
        <v>26</v>
      </c>
      <c r="Q240" s="23" t="s">
        <v>26</v>
      </c>
      <c r="R240" s="23" t="s">
        <v>26</v>
      </c>
      <c r="S240" s="23" t="s">
        <v>32</v>
      </c>
      <c r="T240" s="22">
        <v>0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25" customHeight="1">
      <c r="A241" s="18">
        <v>240</v>
      </c>
      <c r="B241" s="23" t="s">
        <v>976</v>
      </c>
      <c r="C241" s="23" t="s">
        <v>977</v>
      </c>
      <c r="D241" s="23" t="s">
        <v>971</v>
      </c>
      <c r="E241" s="24" t="s">
        <v>935</v>
      </c>
      <c r="F241" s="23" t="s">
        <v>978</v>
      </c>
      <c r="G241" s="23" t="s">
        <v>37</v>
      </c>
      <c r="H241" s="23" t="s">
        <v>25</v>
      </c>
      <c r="I241" s="23" t="s">
        <v>26</v>
      </c>
      <c r="J241" s="23" t="s">
        <v>27</v>
      </c>
      <c r="K241" s="23" t="s">
        <v>28</v>
      </c>
      <c r="L241" s="23" t="s">
        <v>979</v>
      </c>
      <c r="M241" s="23" t="s">
        <v>30</v>
      </c>
      <c r="N241" s="23" t="s">
        <v>980</v>
      </c>
      <c r="O241" s="23" t="s">
        <v>26</v>
      </c>
      <c r="P241" s="23" t="s">
        <v>26</v>
      </c>
      <c r="Q241" s="23" t="s">
        <v>26</v>
      </c>
      <c r="R241" s="23" t="s">
        <v>26</v>
      </c>
      <c r="S241" s="23" t="s">
        <v>32</v>
      </c>
      <c r="T241" s="22">
        <v>0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25" customHeight="1">
      <c r="A242" s="18">
        <v>241</v>
      </c>
      <c r="B242" s="23" t="s">
        <v>981</v>
      </c>
      <c r="C242" s="23" t="s">
        <v>982</v>
      </c>
      <c r="D242" s="23" t="s">
        <v>971</v>
      </c>
      <c r="E242" s="24" t="s">
        <v>935</v>
      </c>
      <c r="F242" s="23" t="s">
        <v>23</v>
      </c>
      <c r="G242" s="23" t="s">
        <v>312</v>
      </c>
      <c r="H242" s="23" t="s">
        <v>25</v>
      </c>
      <c r="I242" s="23" t="s">
        <v>26</v>
      </c>
      <c r="J242" s="23" t="s">
        <v>27</v>
      </c>
      <c r="K242" s="23" t="s">
        <v>28</v>
      </c>
      <c r="L242" s="23" t="s">
        <v>983</v>
      </c>
      <c r="M242" s="23" t="s">
        <v>30</v>
      </c>
      <c r="N242" s="23" t="s">
        <v>31</v>
      </c>
      <c r="O242" s="23" t="s">
        <v>26</v>
      </c>
      <c r="P242" s="23" t="s">
        <v>26</v>
      </c>
      <c r="Q242" s="23" t="s">
        <v>26</v>
      </c>
      <c r="R242" s="23" t="s">
        <v>26</v>
      </c>
      <c r="S242" s="23" t="s">
        <v>32</v>
      </c>
      <c r="T242" s="22">
        <v>0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25" customHeight="1">
      <c r="A243" s="18">
        <v>242</v>
      </c>
      <c r="B243" s="23" t="s">
        <v>984</v>
      </c>
      <c r="C243" s="23" t="s">
        <v>985</v>
      </c>
      <c r="D243" s="23" t="s">
        <v>971</v>
      </c>
      <c r="E243" s="24" t="s">
        <v>935</v>
      </c>
      <c r="F243" s="23" t="s">
        <v>23</v>
      </c>
      <c r="G243" s="23" t="s">
        <v>312</v>
      </c>
      <c r="H243" s="23" t="s">
        <v>25</v>
      </c>
      <c r="I243" s="23" t="s">
        <v>26</v>
      </c>
      <c r="J243" s="23" t="s">
        <v>27</v>
      </c>
      <c r="K243" s="23" t="s">
        <v>28</v>
      </c>
      <c r="L243" s="23" t="s">
        <v>986</v>
      </c>
      <c r="M243" s="23" t="s">
        <v>30</v>
      </c>
      <c r="N243" s="23" t="s">
        <v>31</v>
      </c>
      <c r="O243" s="23" t="s">
        <v>26</v>
      </c>
      <c r="P243" s="23" t="s">
        <v>26</v>
      </c>
      <c r="Q243" s="23" t="s">
        <v>26</v>
      </c>
      <c r="R243" s="23" t="s">
        <v>26</v>
      </c>
      <c r="S243" s="23" t="s">
        <v>32</v>
      </c>
      <c r="T243" s="22">
        <v>0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s="9" customFormat="1" ht="25" customHeight="1">
      <c r="A244" s="18">
        <v>243</v>
      </c>
      <c r="B244" s="20" t="s">
        <v>1483</v>
      </c>
      <c r="C244" s="20" t="s">
        <v>1536</v>
      </c>
      <c r="D244" s="20" t="s">
        <v>989</v>
      </c>
      <c r="E244" s="21" t="s">
        <v>935</v>
      </c>
      <c r="F244" s="20" t="s">
        <v>1484</v>
      </c>
      <c r="G244" s="20" t="s">
        <v>1485</v>
      </c>
      <c r="H244" s="18"/>
      <c r="I244" s="18"/>
      <c r="J244" s="18" t="s">
        <v>1534</v>
      </c>
      <c r="K244" s="18"/>
      <c r="L244" s="18"/>
      <c r="M244" s="18"/>
      <c r="N244" s="18"/>
      <c r="O244" s="18"/>
      <c r="P244" s="18"/>
      <c r="Q244" s="18"/>
      <c r="R244" s="18"/>
      <c r="S244" s="18" t="s">
        <v>1534</v>
      </c>
      <c r="T244" s="22">
        <v>8000</v>
      </c>
    </row>
    <row r="245" spans="1:72" s="9" customFormat="1" ht="25" customHeight="1">
      <c r="A245" s="18">
        <v>244</v>
      </c>
      <c r="B245" s="20" t="s">
        <v>1491</v>
      </c>
      <c r="C245" s="20" t="s">
        <v>1492</v>
      </c>
      <c r="D245" s="18" t="s">
        <v>989</v>
      </c>
      <c r="E245" s="21" t="s">
        <v>935</v>
      </c>
      <c r="F245" s="20" t="s">
        <v>1493</v>
      </c>
      <c r="G245" s="20" t="s">
        <v>1494</v>
      </c>
      <c r="H245" s="18"/>
      <c r="I245" s="18"/>
      <c r="J245" s="18" t="s">
        <v>1534</v>
      </c>
      <c r="K245" s="18"/>
      <c r="L245" s="18"/>
      <c r="M245" s="18"/>
      <c r="N245" s="18"/>
      <c r="O245" s="18"/>
      <c r="P245" s="18"/>
      <c r="Q245" s="18"/>
      <c r="R245" s="18"/>
      <c r="S245" s="18" t="s">
        <v>1534</v>
      </c>
      <c r="T245" s="22">
        <v>8000</v>
      </c>
    </row>
    <row r="246" spans="1:72" ht="25" customHeight="1">
      <c r="A246" s="18">
        <v>245</v>
      </c>
      <c r="B246" s="23" t="s">
        <v>987</v>
      </c>
      <c r="C246" s="23" t="s">
        <v>988</v>
      </c>
      <c r="D246" s="23" t="s">
        <v>989</v>
      </c>
      <c r="E246" s="24" t="s">
        <v>935</v>
      </c>
      <c r="F246" s="23" t="s">
        <v>990</v>
      </c>
      <c r="G246" s="23" t="s">
        <v>991</v>
      </c>
      <c r="H246" s="23" t="s">
        <v>25</v>
      </c>
      <c r="I246" s="23" t="s">
        <v>26</v>
      </c>
      <c r="J246" s="23" t="s">
        <v>27</v>
      </c>
      <c r="K246" s="23" t="s">
        <v>57</v>
      </c>
      <c r="L246" s="23" t="s">
        <v>992</v>
      </c>
      <c r="M246" s="23" t="s">
        <v>30</v>
      </c>
      <c r="N246" s="23" t="s">
        <v>993</v>
      </c>
      <c r="O246" s="23" t="s">
        <v>26</v>
      </c>
      <c r="P246" s="23" t="s">
        <v>26</v>
      </c>
      <c r="Q246" s="23" t="s">
        <v>26</v>
      </c>
      <c r="R246" s="23" t="s">
        <v>26</v>
      </c>
      <c r="S246" s="23" t="s">
        <v>32</v>
      </c>
      <c r="T246" s="22">
        <v>3000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72" ht="25" customHeight="1">
      <c r="A247" s="18">
        <v>246</v>
      </c>
      <c r="B247" s="23" t="s">
        <v>994</v>
      </c>
      <c r="C247" s="23" t="s">
        <v>995</v>
      </c>
      <c r="D247" s="18" t="s">
        <v>996</v>
      </c>
      <c r="E247" s="24" t="s">
        <v>935</v>
      </c>
      <c r="F247" s="23" t="s">
        <v>997</v>
      </c>
      <c r="G247" s="26">
        <v>43341</v>
      </c>
      <c r="H247" s="18" t="s">
        <v>25</v>
      </c>
      <c r="I247" s="18"/>
      <c r="J247" s="23" t="s">
        <v>27</v>
      </c>
      <c r="K247" s="23" t="s">
        <v>28</v>
      </c>
      <c r="L247" s="23" t="s">
        <v>998</v>
      </c>
      <c r="M247" s="18" t="s">
        <v>30</v>
      </c>
      <c r="N247" s="23" t="s">
        <v>999</v>
      </c>
      <c r="O247" s="18"/>
      <c r="P247" s="18"/>
      <c r="Q247" s="18"/>
      <c r="R247" s="18"/>
      <c r="S247" s="23" t="s">
        <v>32</v>
      </c>
      <c r="T247" s="22">
        <v>0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</row>
    <row r="248" spans="1:72" ht="25" customHeight="1">
      <c r="A248" s="18">
        <v>247</v>
      </c>
      <c r="B248" s="23" t="s">
        <v>1000</v>
      </c>
      <c r="C248" s="23" t="s">
        <v>1001</v>
      </c>
      <c r="D248" s="23" t="s">
        <v>1002</v>
      </c>
      <c r="E248" s="24" t="s">
        <v>935</v>
      </c>
      <c r="F248" s="23" t="s">
        <v>1003</v>
      </c>
      <c r="G248" s="23" t="s">
        <v>1004</v>
      </c>
      <c r="H248" s="23" t="s">
        <v>25</v>
      </c>
      <c r="I248" s="23" t="s">
        <v>26</v>
      </c>
      <c r="J248" s="23" t="s">
        <v>241</v>
      </c>
      <c r="K248" s="23" t="s">
        <v>57</v>
      </c>
      <c r="L248" s="23" t="s">
        <v>1005</v>
      </c>
      <c r="M248" s="23" t="s">
        <v>30</v>
      </c>
      <c r="N248" s="23" t="s">
        <v>1006</v>
      </c>
      <c r="O248" s="23" t="s">
        <v>26</v>
      </c>
      <c r="P248" s="23" t="s">
        <v>26</v>
      </c>
      <c r="Q248" s="23" t="s">
        <v>26</v>
      </c>
      <c r="R248" s="23" t="s">
        <v>26</v>
      </c>
      <c r="S248" s="23" t="s">
        <v>1007</v>
      </c>
      <c r="T248" s="22">
        <v>3000</v>
      </c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</row>
    <row r="249" spans="1:72" ht="25" customHeight="1">
      <c r="A249" s="18">
        <v>248</v>
      </c>
      <c r="B249" s="23" t="s">
        <v>1008</v>
      </c>
      <c r="C249" s="23" t="s">
        <v>1009</v>
      </c>
      <c r="D249" s="23" t="s">
        <v>1010</v>
      </c>
      <c r="E249" s="24" t="s">
        <v>935</v>
      </c>
      <c r="F249" s="23" t="s">
        <v>1011</v>
      </c>
      <c r="G249" s="23" t="s">
        <v>544</v>
      </c>
      <c r="H249" s="23" t="s">
        <v>25</v>
      </c>
      <c r="I249" s="23" t="s">
        <v>26</v>
      </c>
      <c r="J249" s="23" t="s">
        <v>27</v>
      </c>
      <c r="K249" s="23" t="s">
        <v>28</v>
      </c>
      <c r="L249" s="23" t="s">
        <v>1012</v>
      </c>
      <c r="M249" s="23" t="s">
        <v>30</v>
      </c>
      <c r="N249" s="23" t="s">
        <v>1013</v>
      </c>
      <c r="O249" s="23" t="s">
        <v>26</v>
      </c>
      <c r="P249" s="23" t="s">
        <v>26</v>
      </c>
      <c r="Q249" s="23" t="s">
        <v>26</v>
      </c>
      <c r="R249" s="23" t="s">
        <v>26</v>
      </c>
      <c r="S249" s="23" t="s">
        <v>32</v>
      </c>
      <c r="T249" s="22">
        <v>0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72" ht="25" customHeight="1">
      <c r="A250" s="18">
        <v>249</v>
      </c>
      <c r="B250" s="18" t="s">
        <v>1014</v>
      </c>
      <c r="C250" s="18" t="s">
        <v>1015</v>
      </c>
      <c r="D250" s="18" t="s">
        <v>1016</v>
      </c>
      <c r="E250" s="24" t="s">
        <v>935</v>
      </c>
      <c r="F250" s="23" t="s">
        <v>36</v>
      </c>
      <c r="G250" s="18"/>
      <c r="H250" s="23" t="s">
        <v>25</v>
      </c>
      <c r="I250" s="18"/>
      <c r="J250" s="23" t="s">
        <v>27</v>
      </c>
      <c r="K250" s="23" t="s">
        <v>38</v>
      </c>
      <c r="L250" s="23" t="s">
        <v>1017</v>
      </c>
      <c r="M250" s="23" t="s">
        <v>30</v>
      </c>
      <c r="N250" s="18"/>
      <c r="O250" s="18"/>
      <c r="P250" s="18"/>
      <c r="Q250" s="18"/>
      <c r="R250" s="18"/>
      <c r="S250" s="23" t="s">
        <v>32</v>
      </c>
      <c r="T250" s="22">
        <v>0</v>
      </c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</row>
    <row r="251" spans="1:72" ht="25" customHeight="1">
      <c r="A251" s="18">
        <v>250</v>
      </c>
      <c r="B251" s="23" t="s">
        <v>1018</v>
      </c>
      <c r="C251" s="23" t="s">
        <v>1019</v>
      </c>
      <c r="D251" s="23" t="s">
        <v>1020</v>
      </c>
      <c r="E251" s="24" t="s">
        <v>935</v>
      </c>
      <c r="F251" s="23" t="s">
        <v>1021</v>
      </c>
      <c r="G251" s="23" t="s">
        <v>90</v>
      </c>
      <c r="H251" s="23" t="s">
        <v>25</v>
      </c>
      <c r="I251" s="23" t="s">
        <v>26</v>
      </c>
      <c r="J251" s="23" t="s">
        <v>32</v>
      </c>
      <c r="K251" s="23" t="s">
        <v>38</v>
      </c>
      <c r="L251" s="23" t="s">
        <v>1022</v>
      </c>
      <c r="M251" s="23" t="s">
        <v>30</v>
      </c>
      <c r="N251" s="23" t="s">
        <v>26</v>
      </c>
      <c r="O251" s="23" t="s">
        <v>26</v>
      </c>
      <c r="P251" s="23" t="s">
        <v>26</v>
      </c>
      <c r="Q251" s="23" t="s">
        <v>26</v>
      </c>
      <c r="R251" s="23"/>
      <c r="S251" s="23"/>
      <c r="T251" s="22">
        <v>0</v>
      </c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</row>
    <row r="252" spans="1:72" ht="25" customHeight="1">
      <c r="A252" s="18">
        <v>251</v>
      </c>
      <c r="B252" s="23" t="s">
        <v>1023</v>
      </c>
      <c r="C252" s="23" t="s">
        <v>1024</v>
      </c>
      <c r="D252" s="23" t="s">
        <v>1020</v>
      </c>
      <c r="E252" s="24" t="s">
        <v>935</v>
      </c>
      <c r="F252" s="23" t="s">
        <v>1025</v>
      </c>
      <c r="G252" s="23" t="s">
        <v>90</v>
      </c>
      <c r="H252" s="23" t="s">
        <v>25</v>
      </c>
      <c r="I252" s="23"/>
      <c r="J252" s="23" t="s">
        <v>32</v>
      </c>
      <c r="K252" s="23" t="s">
        <v>38</v>
      </c>
      <c r="L252" s="23" t="s">
        <v>1026</v>
      </c>
      <c r="M252" s="23" t="s">
        <v>30</v>
      </c>
      <c r="N252" s="23" t="s">
        <v>26</v>
      </c>
      <c r="O252" s="23" t="s">
        <v>26</v>
      </c>
      <c r="P252" s="23" t="s">
        <v>26</v>
      </c>
      <c r="Q252" s="23" t="s">
        <v>26</v>
      </c>
      <c r="R252" s="23"/>
      <c r="S252" s="23"/>
      <c r="T252" s="22">
        <v>0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72" ht="25" customHeight="1">
      <c r="A253" s="18">
        <v>252</v>
      </c>
      <c r="B253" s="23" t="s">
        <v>1027</v>
      </c>
      <c r="C253" s="23" t="s">
        <v>1028</v>
      </c>
      <c r="D253" s="23" t="s">
        <v>1020</v>
      </c>
      <c r="E253" s="24" t="s">
        <v>935</v>
      </c>
      <c r="F253" s="23" t="s">
        <v>1029</v>
      </c>
      <c r="G253" s="23" t="s">
        <v>90</v>
      </c>
      <c r="H253" s="23" t="s">
        <v>25</v>
      </c>
      <c r="I253" s="23"/>
      <c r="J253" s="23" t="s">
        <v>32</v>
      </c>
      <c r="K253" s="23" t="s">
        <v>38</v>
      </c>
      <c r="L253" s="23" t="s">
        <v>1030</v>
      </c>
      <c r="M253" s="23" t="s">
        <v>30</v>
      </c>
      <c r="N253" s="23" t="s">
        <v>26</v>
      </c>
      <c r="O253" s="23" t="s">
        <v>26</v>
      </c>
      <c r="P253" s="23" t="s">
        <v>26</v>
      </c>
      <c r="Q253" s="23" t="s">
        <v>26</v>
      </c>
      <c r="R253" s="23"/>
      <c r="S253" s="23"/>
      <c r="T253" s="22">
        <v>0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72" ht="25" customHeight="1">
      <c r="A254" s="18">
        <v>253</v>
      </c>
      <c r="B254" s="23" t="s">
        <v>1031</v>
      </c>
      <c r="C254" s="23" t="s">
        <v>1032</v>
      </c>
      <c r="D254" s="23" t="s">
        <v>1020</v>
      </c>
      <c r="E254" s="24" t="s">
        <v>935</v>
      </c>
      <c r="F254" s="23" t="s">
        <v>1033</v>
      </c>
      <c r="G254" s="23" t="s">
        <v>90</v>
      </c>
      <c r="H254" s="23" t="s">
        <v>25</v>
      </c>
      <c r="I254" s="23"/>
      <c r="J254" s="23" t="s">
        <v>32</v>
      </c>
      <c r="K254" s="23" t="s">
        <v>38</v>
      </c>
      <c r="L254" s="23" t="s">
        <v>1034</v>
      </c>
      <c r="M254" s="23" t="s">
        <v>30</v>
      </c>
      <c r="N254" s="23" t="s">
        <v>26</v>
      </c>
      <c r="O254" s="23" t="s">
        <v>26</v>
      </c>
      <c r="P254" s="23" t="s">
        <v>26</v>
      </c>
      <c r="Q254" s="23" t="s">
        <v>26</v>
      </c>
      <c r="R254" s="23"/>
      <c r="S254" s="23"/>
      <c r="T254" s="22">
        <v>0</v>
      </c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</row>
    <row r="255" spans="1:72" ht="25" customHeight="1">
      <c r="A255" s="18">
        <v>254</v>
      </c>
      <c r="B255" s="23" t="s">
        <v>1035</v>
      </c>
      <c r="C255" s="23" t="s">
        <v>1036</v>
      </c>
      <c r="D255" s="23" t="s">
        <v>1037</v>
      </c>
      <c r="E255" s="24" t="s">
        <v>935</v>
      </c>
      <c r="F255" s="23" t="s">
        <v>972</v>
      </c>
      <c r="G255" s="23" t="s">
        <v>1038</v>
      </c>
      <c r="H255" s="23" t="s">
        <v>25</v>
      </c>
      <c r="I255" s="23" t="s">
        <v>26</v>
      </c>
      <c r="J255" s="23" t="s">
        <v>27</v>
      </c>
      <c r="K255" s="23" t="s">
        <v>28</v>
      </c>
      <c r="L255" s="23" t="s">
        <v>1039</v>
      </c>
      <c r="M255" s="23" t="s">
        <v>30</v>
      </c>
      <c r="N255" s="23" t="s">
        <v>975</v>
      </c>
      <c r="O255" s="23" t="s">
        <v>26</v>
      </c>
      <c r="P255" s="23" t="s">
        <v>26</v>
      </c>
      <c r="Q255" s="23" t="s">
        <v>26</v>
      </c>
      <c r="R255" s="23" t="s">
        <v>26</v>
      </c>
      <c r="S255" s="23" t="s">
        <v>209</v>
      </c>
      <c r="T255" s="22">
        <v>0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72" ht="25" customHeight="1">
      <c r="A256" s="18">
        <v>255</v>
      </c>
      <c r="B256" s="23" t="s">
        <v>1040</v>
      </c>
      <c r="C256" s="23" t="s">
        <v>1041</v>
      </c>
      <c r="D256" s="23" t="s">
        <v>1042</v>
      </c>
      <c r="E256" s="24" t="s">
        <v>935</v>
      </c>
      <c r="F256" s="23" t="s">
        <v>1043</v>
      </c>
      <c r="G256" s="23" t="s">
        <v>99</v>
      </c>
      <c r="H256" s="23" t="s">
        <v>25</v>
      </c>
      <c r="I256" s="23" t="s">
        <v>26</v>
      </c>
      <c r="J256" s="23" t="s">
        <v>27</v>
      </c>
      <c r="K256" s="23" t="s">
        <v>57</v>
      </c>
      <c r="L256" s="23" t="s">
        <v>1044</v>
      </c>
      <c r="M256" s="23" t="s">
        <v>30</v>
      </c>
      <c r="N256" s="23" t="s">
        <v>1045</v>
      </c>
      <c r="O256" s="23" t="s">
        <v>26</v>
      </c>
      <c r="P256" s="23" t="s">
        <v>26</v>
      </c>
      <c r="Q256" s="23" t="s">
        <v>26</v>
      </c>
      <c r="R256" s="23" t="s">
        <v>26</v>
      </c>
      <c r="S256" s="23" t="s">
        <v>32</v>
      </c>
      <c r="T256" s="22">
        <v>3000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72" ht="25" customHeight="1">
      <c r="A257" s="18">
        <v>256</v>
      </c>
      <c r="B257" s="23" t="s">
        <v>1046</v>
      </c>
      <c r="C257" s="23" t="s">
        <v>1047</v>
      </c>
      <c r="D257" s="23" t="s">
        <v>1042</v>
      </c>
      <c r="E257" s="24" t="s">
        <v>935</v>
      </c>
      <c r="F257" s="23" t="s">
        <v>1011</v>
      </c>
      <c r="G257" s="23" t="s">
        <v>1048</v>
      </c>
      <c r="H257" s="23" t="s">
        <v>25</v>
      </c>
      <c r="I257" s="23" t="s">
        <v>26</v>
      </c>
      <c r="J257" s="23" t="s">
        <v>27</v>
      </c>
      <c r="K257" s="23" t="s">
        <v>28</v>
      </c>
      <c r="L257" s="23" t="s">
        <v>1049</v>
      </c>
      <c r="M257" s="23" t="s">
        <v>30</v>
      </c>
      <c r="N257" s="23" t="s">
        <v>1013</v>
      </c>
      <c r="O257" s="23" t="s">
        <v>26</v>
      </c>
      <c r="P257" s="23" t="s">
        <v>26</v>
      </c>
      <c r="Q257" s="23" t="s">
        <v>26</v>
      </c>
      <c r="R257" s="23" t="s">
        <v>26</v>
      </c>
      <c r="S257" s="23" t="s">
        <v>32</v>
      </c>
      <c r="T257" s="22">
        <v>0</v>
      </c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</row>
    <row r="258" spans="1:72" ht="25" customHeight="1">
      <c r="A258" s="18">
        <v>257</v>
      </c>
      <c r="B258" s="23" t="s">
        <v>1050</v>
      </c>
      <c r="C258" s="23" t="s">
        <v>1051</v>
      </c>
      <c r="D258" s="23" t="s">
        <v>1042</v>
      </c>
      <c r="E258" s="24" t="s">
        <v>935</v>
      </c>
      <c r="F258" s="23" t="s">
        <v>1052</v>
      </c>
      <c r="G258" s="23" t="s">
        <v>24</v>
      </c>
      <c r="H258" s="23" t="s">
        <v>25</v>
      </c>
      <c r="I258" s="23" t="s">
        <v>26</v>
      </c>
      <c r="J258" s="23" t="s">
        <v>27</v>
      </c>
      <c r="K258" s="23" t="s">
        <v>28</v>
      </c>
      <c r="L258" s="23" t="s">
        <v>1053</v>
      </c>
      <c r="M258" s="23" t="s">
        <v>30</v>
      </c>
      <c r="N258" s="23" t="s">
        <v>999</v>
      </c>
      <c r="O258" s="23" t="s">
        <v>26</v>
      </c>
      <c r="P258" s="23" t="s">
        <v>26</v>
      </c>
      <c r="Q258" s="23" t="s">
        <v>26</v>
      </c>
      <c r="R258" s="23" t="s">
        <v>24</v>
      </c>
      <c r="S258" s="23" t="s">
        <v>32</v>
      </c>
      <c r="T258" s="22">
        <v>0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</row>
    <row r="259" spans="1:72" ht="25" customHeight="1">
      <c r="A259" s="18">
        <v>258</v>
      </c>
      <c r="B259" s="23" t="s">
        <v>1054</v>
      </c>
      <c r="C259" s="18" t="s">
        <v>1055</v>
      </c>
      <c r="D259" s="18" t="s">
        <v>1056</v>
      </c>
      <c r="E259" s="24" t="s">
        <v>935</v>
      </c>
      <c r="F259" s="23" t="s">
        <v>1057</v>
      </c>
      <c r="G259" s="23" t="s">
        <v>1058</v>
      </c>
      <c r="H259" s="23" t="s">
        <v>25</v>
      </c>
      <c r="I259" s="18"/>
      <c r="J259" s="23" t="s">
        <v>27</v>
      </c>
      <c r="K259" s="18"/>
      <c r="L259" s="23" t="s">
        <v>1059</v>
      </c>
      <c r="M259" s="18"/>
      <c r="N259" s="18"/>
      <c r="O259" s="18"/>
      <c r="P259" s="18"/>
      <c r="Q259" s="18"/>
      <c r="R259" s="18"/>
      <c r="S259" s="23" t="s">
        <v>32</v>
      </c>
      <c r="T259" s="22">
        <v>0</v>
      </c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72" s="9" customFormat="1" ht="25" customHeight="1">
      <c r="A260" s="18">
        <v>259</v>
      </c>
      <c r="B260" s="20" t="s">
        <v>1512</v>
      </c>
      <c r="C260" s="20" t="s">
        <v>1513</v>
      </c>
      <c r="D260" s="20" t="s">
        <v>1062</v>
      </c>
      <c r="E260" s="21" t="s">
        <v>935</v>
      </c>
      <c r="F260" s="20" t="s">
        <v>1514</v>
      </c>
      <c r="G260" s="20" t="s">
        <v>1515</v>
      </c>
      <c r="H260" s="18"/>
      <c r="I260" s="18"/>
      <c r="J260" s="18" t="s">
        <v>1534</v>
      </c>
      <c r="K260" s="18"/>
      <c r="L260" s="18"/>
      <c r="M260" s="18"/>
      <c r="N260" s="18"/>
      <c r="O260" s="18"/>
      <c r="P260" s="18"/>
      <c r="Q260" s="18"/>
      <c r="R260" s="18"/>
      <c r="S260" s="18" t="s">
        <v>1534</v>
      </c>
      <c r="T260" s="22">
        <v>8000</v>
      </c>
    </row>
    <row r="261" spans="1:72" ht="25" customHeight="1">
      <c r="A261" s="18">
        <v>260</v>
      </c>
      <c r="B261" s="23" t="s">
        <v>1060</v>
      </c>
      <c r="C261" s="23" t="s">
        <v>1061</v>
      </c>
      <c r="D261" s="18" t="s">
        <v>1062</v>
      </c>
      <c r="E261" s="24" t="s">
        <v>935</v>
      </c>
      <c r="F261" s="23" t="s">
        <v>1063</v>
      </c>
      <c r="G261" s="23">
        <v>2018</v>
      </c>
      <c r="H261" s="18" t="s">
        <v>25</v>
      </c>
      <c r="I261" s="18"/>
      <c r="J261" s="23" t="s">
        <v>27</v>
      </c>
      <c r="K261" s="18" t="s">
        <v>38</v>
      </c>
      <c r="L261" s="23" t="s">
        <v>1064</v>
      </c>
      <c r="M261" s="18" t="s">
        <v>30</v>
      </c>
      <c r="N261" s="18"/>
      <c r="O261" s="18"/>
      <c r="P261" s="18"/>
      <c r="Q261" s="18"/>
      <c r="R261" s="18"/>
      <c r="S261" s="23" t="s">
        <v>32</v>
      </c>
      <c r="T261" s="22">
        <v>0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</row>
    <row r="262" spans="1:72" ht="25" customHeight="1">
      <c r="A262" s="18">
        <v>261</v>
      </c>
      <c r="B262" s="23" t="s">
        <v>1065</v>
      </c>
      <c r="C262" s="23" t="s">
        <v>1066</v>
      </c>
      <c r="D262" s="18" t="s">
        <v>1062</v>
      </c>
      <c r="E262" s="24" t="s">
        <v>935</v>
      </c>
      <c r="F262" s="23" t="s">
        <v>1063</v>
      </c>
      <c r="G262" s="23" t="s">
        <v>90</v>
      </c>
      <c r="H262" s="18" t="s">
        <v>25</v>
      </c>
      <c r="I262" s="18"/>
      <c r="J262" s="23" t="s">
        <v>27</v>
      </c>
      <c r="K262" s="18" t="s">
        <v>38</v>
      </c>
      <c r="L262" s="23" t="s">
        <v>1067</v>
      </c>
      <c r="M262" s="18" t="s">
        <v>30</v>
      </c>
      <c r="N262" s="18"/>
      <c r="O262" s="18"/>
      <c r="P262" s="18"/>
      <c r="Q262" s="18"/>
      <c r="R262" s="18"/>
      <c r="S262" s="23" t="s">
        <v>32</v>
      </c>
      <c r="T262" s="22">
        <v>0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</row>
    <row r="263" spans="1:72" ht="25" customHeight="1">
      <c r="A263" s="18">
        <v>262</v>
      </c>
      <c r="B263" s="23" t="s">
        <v>1068</v>
      </c>
      <c r="C263" s="23" t="s">
        <v>1069</v>
      </c>
      <c r="D263" s="23" t="s">
        <v>1070</v>
      </c>
      <c r="E263" s="24" t="s">
        <v>1071</v>
      </c>
      <c r="F263" s="23" t="s">
        <v>947</v>
      </c>
      <c r="G263" s="23" t="s">
        <v>44</v>
      </c>
      <c r="H263" s="23" t="s">
        <v>25</v>
      </c>
      <c r="I263" s="23" t="s">
        <v>26</v>
      </c>
      <c r="J263" s="23" t="s">
        <v>27</v>
      </c>
      <c r="K263" s="23" t="s">
        <v>38</v>
      </c>
      <c r="L263" s="23" t="s">
        <v>1072</v>
      </c>
      <c r="M263" s="23" t="s">
        <v>30</v>
      </c>
      <c r="N263" s="23" t="s">
        <v>949</v>
      </c>
      <c r="O263" s="23" t="s">
        <v>26</v>
      </c>
      <c r="P263" s="23" t="s">
        <v>26</v>
      </c>
      <c r="Q263" s="23" t="s">
        <v>26</v>
      </c>
      <c r="R263" s="23" t="s">
        <v>24</v>
      </c>
      <c r="S263" s="23" t="s">
        <v>32</v>
      </c>
      <c r="T263" s="22">
        <v>0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25" customHeight="1">
      <c r="A264" s="18">
        <v>263</v>
      </c>
      <c r="B264" s="23" t="s">
        <v>1073</v>
      </c>
      <c r="C264" s="23" t="s">
        <v>1074</v>
      </c>
      <c r="D264" s="23" t="s">
        <v>1070</v>
      </c>
      <c r="E264" s="24" t="s">
        <v>1071</v>
      </c>
      <c r="F264" s="23" t="s">
        <v>1075</v>
      </c>
      <c r="G264" s="23" t="s">
        <v>1076</v>
      </c>
      <c r="H264" s="23" t="s">
        <v>25</v>
      </c>
      <c r="I264" s="23"/>
      <c r="J264" s="23" t="s">
        <v>27</v>
      </c>
      <c r="K264" s="25" t="s">
        <v>38</v>
      </c>
      <c r="L264" s="23" t="s">
        <v>1077</v>
      </c>
      <c r="M264" s="23" t="s">
        <v>30</v>
      </c>
      <c r="N264" s="23"/>
      <c r="O264" s="23"/>
      <c r="P264" s="23"/>
      <c r="Q264" s="23"/>
      <c r="R264" s="23"/>
      <c r="S264" s="23" t="s">
        <v>32</v>
      </c>
      <c r="T264" s="22">
        <v>0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25" customHeight="1">
      <c r="A265" s="18">
        <v>264</v>
      </c>
      <c r="B265" s="23" t="s">
        <v>1078</v>
      </c>
      <c r="C265" s="23" t="s">
        <v>1079</v>
      </c>
      <c r="D265" s="23" t="s">
        <v>1070</v>
      </c>
      <c r="E265" s="24" t="s">
        <v>1071</v>
      </c>
      <c r="F265" s="23" t="s">
        <v>972</v>
      </c>
      <c r="G265" s="23" t="s">
        <v>1080</v>
      </c>
      <c r="H265" s="23" t="s">
        <v>25</v>
      </c>
      <c r="I265" s="23"/>
      <c r="J265" s="23" t="s">
        <v>27</v>
      </c>
      <c r="K265" s="23" t="s">
        <v>28</v>
      </c>
      <c r="L265" s="23" t="s">
        <v>1081</v>
      </c>
      <c r="M265" s="23" t="s">
        <v>30</v>
      </c>
      <c r="N265" s="23"/>
      <c r="O265" s="23"/>
      <c r="P265" s="23"/>
      <c r="Q265" s="23"/>
      <c r="R265" s="23"/>
      <c r="S265" s="23" t="s">
        <v>32</v>
      </c>
      <c r="T265" s="22">
        <v>0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25" customHeight="1">
      <c r="A266" s="18">
        <v>265</v>
      </c>
      <c r="B266" s="23" t="s">
        <v>1082</v>
      </c>
      <c r="C266" s="23" t="s">
        <v>1083</v>
      </c>
      <c r="D266" s="23" t="s">
        <v>1084</v>
      </c>
      <c r="E266" s="24" t="s">
        <v>1071</v>
      </c>
      <c r="F266" s="23" t="s">
        <v>1085</v>
      </c>
      <c r="G266" s="23" t="s">
        <v>916</v>
      </c>
      <c r="H266" s="23" t="s">
        <v>25</v>
      </c>
      <c r="I266" s="23" t="s">
        <v>26</v>
      </c>
      <c r="J266" s="23" t="s">
        <v>27</v>
      </c>
      <c r="K266" s="23" t="s">
        <v>28</v>
      </c>
      <c r="L266" s="23" t="s">
        <v>1086</v>
      </c>
      <c r="M266" s="23" t="s">
        <v>26</v>
      </c>
      <c r="N266" s="23" t="s">
        <v>26</v>
      </c>
      <c r="O266" s="23" t="s">
        <v>26</v>
      </c>
      <c r="P266" s="23" t="s">
        <v>26</v>
      </c>
      <c r="Q266" s="23" t="s">
        <v>26</v>
      </c>
      <c r="R266" s="23" t="s">
        <v>24</v>
      </c>
      <c r="S266" s="18" t="s">
        <v>23</v>
      </c>
      <c r="T266" s="22">
        <v>0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25" customHeight="1">
      <c r="A267" s="18">
        <v>266</v>
      </c>
      <c r="B267" s="23" t="s">
        <v>1087</v>
      </c>
      <c r="C267" s="23" t="s">
        <v>1088</v>
      </c>
      <c r="D267" s="23" t="s">
        <v>1089</v>
      </c>
      <c r="E267" s="24" t="s">
        <v>1071</v>
      </c>
      <c r="F267" s="23" t="s">
        <v>256</v>
      </c>
      <c r="G267" s="23" t="s">
        <v>229</v>
      </c>
      <c r="H267" s="23" t="s">
        <v>25</v>
      </c>
      <c r="I267" s="23" t="s">
        <v>26</v>
      </c>
      <c r="J267" s="23" t="s">
        <v>27</v>
      </c>
      <c r="K267" s="23" t="s">
        <v>155</v>
      </c>
      <c r="L267" s="23" t="s">
        <v>1090</v>
      </c>
      <c r="M267" s="23" t="s">
        <v>30</v>
      </c>
      <c r="N267" s="23" t="s">
        <v>258</v>
      </c>
      <c r="O267" s="23" t="s">
        <v>26</v>
      </c>
      <c r="P267" s="23" t="s">
        <v>26</v>
      </c>
      <c r="Q267" s="23" t="s">
        <v>26</v>
      </c>
      <c r="R267" s="23" t="s">
        <v>26</v>
      </c>
      <c r="S267" s="23" t="s">
        <v>32</v>
      </c>
      <c r="T267" s="22">
        <v>6000</v>
      </c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</row>
    <row r="268" spans="1:72" ht="25" customHeight="1">
      <c r="A268" s="18">
        <v>267</v>
      </c>
      <c r="B268" s="23" t="s">
        <v>1091</v>
      </c>
      <c r="C268" s="23" t="s">
        <v>1092</v>
      </c>
      <c r="D268" s="23" t="s">
        <v>1089</v>
      </c>
      <c r="E268" s="24" t="s">
        <v>1071</v>
      </c>
      <c r="F268" s="23" t="s">
        <v>1093</v>
      </c>
      <c r="G268" s="23" t="s">
        <v>1094</v>
      </c>
      <c r="H268" s="23" t="s">
        <v>25</v>
      </c>
      <c r="I268" s="23" t="s">
        <v>26</v>
      </c>
      <c r="J268" s="23" t="s">
        <v>27</v>
      </c>
      <c r="K268" s="23" t="s">
        <v>155</v>
      </c>
      <c r="L268" s="23" t="s">
        <v>1095</v>
      </c>
      <c r="M268" s="23" t="s">
        <v>30</v>
      </c>
      <c r="N268" s="23" t="s">
        <v>1006</v>
      </c>
      <c r="O268" s="23" t="s">
        <v>26</v>
      </c>
      <c r="P268" s="23" t="s">
        <v>26</v>
      </c>
      <c r="Q268" s="23" t="s">
        <v>26</v>
      </c>
      <c r="R268" s="23" t="s">
        <v>24</v>
      </c>
      <c r="S268" s="23" t="s">
        <v>32</v>
      </c>
      <c r="T268" s="22">
        <v>6000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25" customHeight="1">
      <c r="A269" s="18">
        <v>268</v>
      </c>
      <c r="B269" s="23" t="s">
        <v>1096</v>
      </c>
      <c r="C269" s="23" t="s">
        <v>1097</v>
      </c>
      <c r="D269" s="23" t="s">
        <v>1089</v>
      </c>
      <c r="E269" s="24" t="s">
        <v>1071</v>
      </c>
      <c r="F269" s="23" t="s">
        <v>972</v>
      </c>
      <c r="G269" s="23" t="s">
        <v>1038</v>
      </c>
      <c r="H269" s="23" t="s">
        <v>25</v>
      </c>
      <c r="I269" s="23" t="s">
        <v>26</v>
      </c>
      <c r="J269" s="23" t="s">
        <v>27</v>
      </c>
      <c r="K269" s="23" t="s">
        <v>28</v>
      </c>
      <c r="L269" s="23" t="s">
        <v>1098</v>
      </c>
      <c r="M269" s="23" t="s">
        <v>30</v>
      </c>
      <c r="N269" s="23" t="s">
        <v>975</v>
      </c>
      <c r="O269" s="23" t="s">
        <v>1099</v>
      </c>
      <c r="P269" s="23" t="s">
        <v>1100</v>
      </c>
      <c r="Q269" s="23" t="s">
        <v>1101</v>
      </c>
      <c r="R269" s="23" t="s">
        <v>26</v>
      </c>
      <c r="S269" s="23" t="s">
        <v>32</v>
      </c>
      <c r="T269" s="22">
        <v>0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</row>
    <row r="270" spans="1:72" ht="25" customHeight="1">
      <c r="A270" s="18">
        <v>269</v>
      </c>
      <c r="B270" s="23" t="s">
        <v>1102</v>
      </c>
      <c r="C270" s="23" t="s">
        <v>1103</v>
      </c>
      <c r="D270" s="23" t="s">
        <v>1089</v>
      </c>
      <c r="E270" s="24" t="s">
        <v>1071</v>
      </c>
      <c r="F270" s="23" t="s">
        <v>98</v>
      </c>
      <c r="G270" s="23" t="s">
        <v>99</v>
      </c>
      <c r="H270" s="23" t="s">
        <v>25</v>
      </c>
      <c r="I270" s="23" t="s">
        <v>26</v>
      </c>
      <c r="J270" s="23" t="s">
        <v>27</v>
      </c>
      <c r="K270" s="23" t="s">
        <v>45</v>
      </c>
      <c r="L270" s="23" t="s">
        <v>1104</v>
      </c>
      <c r="M270" s="23" t="s">
        <v>30</v>
      </c>
      <c r="N270" s="23" t="s">
        <v>47</v>
      </c>
      <c r="O270" s="23" t="s">
        <v>26</v>
      </c>
      <c r="P270" s="23" t="s">
        <v>26</v>
      </c>
      <c r="Q270" s="23" t="s">
        <v>26</v>
      </c>
      <c r="R270" s="23" t="s">
        <v>26</v>
      </c>
      <c r="S270" s="23" t="s">
        <v>32</v>
      </c>
      <c r="T270" s="22">
        <v>6000</v>
      </c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</row>
    <row r="271" spans="1:72" ht="25" customHeight="1">
      <c r="A271" s="18">
        <v>270</v>
      </c>
      <c r="B271" s="23" t="s">
        <v>1105</v>
      </c>
      <c r="C271" s="23" t="s">
        <v>1106</v>
      </c>
      <c r="D271" s="23" t="s">
        <v>1107</v>
      </c>
      <c r="E271" s="24" t="s">
        <v>1108</v>
      </c>
      <c r="F271" s="23" t="s">
        <v>1109</v>
      </c>
      <c r="G271" s="23" t="s">
        <v>1110</v>
      </c>
      <c r="H271" s="23" t="s">
        <v>25</v>
      </c>
      <c r="I271" s="23" t="s">
        <v>26</v>
      </c>
      <c r="J271" s="23" t="s">
        <v>27</v>
      </c>
      <c r="K271" s="23" t="s">
        <v>57</v>
      </c>
      <c r="L271" s="23" t="s">
        <v>1111</v>
      </c>
      <c r="M271" s="23" t="s">
        <v>30</v>
      </c>
      <c r="N271" s="23" t="s">
        <v>486</v>
      </c>
      <c r="O271" s="23" t="s">
        <v>26</v>
      </c>
      <c r="P271" s="23" t="s">
        <v>26</v>
      </c>
      <c r="Q271" s="23" t="s">
        <v>26</v>
      </c>
      <c r="R271" s="23" t="s">
        <v>26</v>
      </c>
      <c r="S271" s="23" t="s">
        <v>32</v>
      </c>
      <c r="T271" s="22">
        <v>3000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s="11" customFormat="1" ht="25" customHeight="1">
      <c r="A272" s="18">
        <v>271</v>
      </c>
      <c r="B272" s="23" t="s">
        <v>1112</v>
      </c>
      <c r="C272" s="23" t="s">
        <v>1113</v>
      </c>
      <c r="D272" s="23" t="s">
        <v>1114</v>
      </c>
      <c r="E272" s="24" t="s">
        <v>1108</v>
      </c>
      <c r="F272" s="23" t="s">
        <v>1115</v>
      </c>
      <c r="G272" s="23" t="s">
        <v>1116</v>
      </c>
      <c r="H272" s="23" t="s">
        <v>25</v>
      </c>
      <c r="I272" s="23" t="s">
        <v>26</v>
      </c>
      <c r="J272" s="23" t="s">
        <v>27</v>
      </c>
      <c r="K272" s="23" t="s">
        <v>28</v>
      </c>
      <c r="L272" s="23" t="s">
        <v>1117</v>
      </c>
      <c r="M272" s="23" t="s">
        <v>30</v>
      </c>
      <c r="N272" s="23"/>
      <c r="O272" s="23" t="s">
        <v>26</v>
      </c>
      <c r="P272" s="23" t="s">
        <v>26</v>
      </c>
      <c r="Q272" s="23" t="s">
        <v>26</v>
      </c>
      <c r="R272" s="23" t="s">
        <v>1116</v>
      </c>
      <c r="S272" s="23" t="s">
        <v>209</v>
      </c>
      <c r="T272" s="22">
        <v>0</v>
      </c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</row>
    <row r="273" spans="1:72" ht="25" customHeight="1">
      <c r="A273" s="18">
        <v>272</v>
      </c>
      <c r="B273" s="23" t="s">
        <v>1118</v>
      </c>
      <c r="C273" s="23" t="s">
        <v>1119</v>
      </c>
      <c r="D273" s="23" t="s">
        <v>1120</v>
      </c>
      <c r="E273" s="24" t="s">
        <v>1108</v>
      </c>
      <c r="F273" s="23" t="s">
        <v>1121</v>
      </c>
      <c r="G273" s="23" t="s">
        <v>312</v>
      </c>
      <c r="H273" s="23" t="s">
        <v>25</v>
      </c>
      <c r="I273" s="23" t="s">
        <v>26</v>
      </c>
      <c r="J273" s="23" t="s">
        <v>27</v>
      </c>
      <c r="K273" s="23" t="s">
        <v>38</v>
      </c>
      <c r="L273" s="23" t="s">
        <v>1122</v>
      </c>
      <c r="M273" s="23" t="s">
        <v>30</v>
      </c>
      <c r="N273" s="23" t="s">
        <v>1123</v>
      </c>
      <c r="O273" s="23" t="s">
        <v>26</v>
      </c>
      <c r="P273" s="23" t="s">
        <v>26</v>
      </c>
      <c r="Q273" s="23" t="s">
        <v>26</v>
      </c>
      <c r="R273" s="23" t="s">
        <v>26</v>
      </c>
      <c r="S273" s="23" t="s">
        <v>32</v>
      </c>
      <c r="T273" s="22">
        <v>0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25" customHeight="1">
      <c r="A274" s="18">
        <v>273</v>
      </c>
      <c r="B274" s="23" t="s">
        <v>1124</v>
      </c>
      <c r="C274" s="23" t="s">
        <v>1125</v>
      </c>
      <c r="D274" s="23" t="s">
        <v>1126</v>
      </c>
      <c r="E274" s="24" t="s">
        <v>1108</v>
      </c>
      <c r="F274" s="23" t="s">
        <v>1043</v>
      </c>
      <c r="G274" s="23" t="s">
        <v>99</v>
      </c>
      <c r="H274" s="23" t="s">
        <v>25</v>
      </c>
      <c r="I274" s="23" t="s">
        <v>26</v>
      </c>
      <c r="J274" s="23" t="s">
        <v>27</v>
      </c>
      <c r="K274" s="23" t="s">
        <v>57</v>
      </c>
      <c r="L274" s="23" t="s">
        <v>1127</v>
      </c>
      <c r="M274" s="23" t="s">
        <v>30</v>
      </c>
      <c r="N274" s="23" t="s">
        <v>1045</v>
      </c>
      <c r="O274" s="23" t="s">
        <v>26</v>
      </c>
      <c r="P274" s="23" t="s">
        <v>26</v>
      </c>
      <c r="Q274" s="23" t="s">
        <v>26</v>
      </c>
      <c r="R274" s="23" t="s">
        <v>26</v>
      </c>
      <c r="S274" s="23" t="s">
        <v>32</v>
      </c>
      <c r="T274" s="22">
        <v>3000</v>
      </c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25" customHeight="1">
      <c r="A275" s="18">
        <v>274</v>
      </c>
      <c r="B275" s="23" t="s">
        <v>1128</v>
      </c>
      <c r="C275" s="23" t="s">
        <v>1129</v>
      </c>
      <c r="D275" s="23" t="s">
        <v>1126</v>
      </c>
      <c r="E275" s="24" t="s">
        <v>1108</v>
      </c>
      <c r="F275" s="23" t="s">
        <v>1130</v>
      </c>
      <c r="G275" s="23" t="s">
        <v>229</v>
      </c>
      <c r="H275" s="23" t="s">
        <v>25</v>
      </c>
      <c r="I275" s="23" t="s">
        <v>26</v>
      </c>
      <c r="J275" s="23" t="s">
        <v>27</v>
      </c>
      <c r="K275" s="23" t="s">
        <v>57</v>
      </c>
      <c r="L275" s="23" t="s">
        <v>1131</v>
      </c>
      <c r="M275" s="23" t="s">
        <v>30</v>
      </c>
      <c r="N275" s="23" t="s">
        <v>1132</v>
      </c>
      <c r="O275" s="23" t="s">
        <v>26</v>
      </c>
      <c r="P275" s="23" t="s">
        <v>26</v>
      </c>
      <c r="Q275" s="23" t="s">
        <v>26</v>
      </c>
      <c r="R275" s="23" t="s">
        <v>26</v>
      </c>
      <c r="S275" s="23" t="s">
        <v>32</v>
      </c>
      <c r="T275" s="22">
        <v>3000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25" customHeight="1">
      <c r="A276" s="18">
        <v>275</v>
      </c>
      <c r="B276" s="23" t="s">
        <v>1133</v>
      </c>
      <c r="C276" s="23" t="s">
        <v>1134</v>
      </c>
      <c r="D276" s="23" t="s">
        <v>1126</v>
      </c>
      <c r="E276" s="24" t="s">
        <v>1108</v>
      </c>
      <c r="F276" s="23" t="s">
        <v>1130</v>
      </c>
      <c r="G276" s="23" t="s">
        <v>312</v>
      </c>
      <c r="H276" s="23" t="s">
        <v>25</v>
      </c>
      <c r="I276" s="23" t="s">
        <v>26</v>
      </c>
      <c r="J276" s="23" t="s">
        <v>27</v>
      </c>
      <c r="K276" s="23" t="s">
        <v>57</v>
      </c>
      <c r="L276" s="23" t="s">
        <v>1135</v>
      </c>
      <c r="M276" s="23" t="s">
        <v>30</v>
      </c>
      <c r="N276" s="23" t="s">
        <v>1132</v>
      </c>
      <c r="O276" s="23" t="s">
        <v>26</v>
      </c>
      <c r="P276" s="23" t="s">
        <v>26</v>
      </c>
      <c r="Q276" s="23" t="s">
        <v>26</v>
      </c>
      <c r="R276" s="23" t="s">
        <v>26</v>
      </c>
      <c r="S276" s="23" t="s">
        <v>32</v>
      </c>
      <c r="T276" s="22">
        <v>3000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25" customHeight="1">
      <c r="A277" s="18">
        <v>276</v>
      </c>
      <c r="B277" s="23" t="s">
        <v>1136</v>
      </c>
      <c r="C277" s="23" t="s">
        <v>1137</v>
      </c>
      <c r="D277" s="23" t="s">
        <v>1126</v>
      </c>
      <c r="E277" s="24" t="s">
        <v>1108</v>
      </c>
      <c r="F277" s="23" t="s">
        <v>1138</v>
      </c>
      <c r="G277" s="23" t="s">
        <v>24</v>
      </c>
      <c r="H277" s="23" t="s">
        <v>25</v>
      </c>
      <c r="I277" s="23" t="s">
        <v>26</v>
      </c>
      <c r="J277" s="23" t="s">
        <v>27</v>
      </c>
      <c r="K277" s="23" t="s">
        <v>28</v>
      </c>
      <c r="L277" s="23" t="s">
        <v>26</v>
      </c>
      <c r="M277" s="23" t="s">
        <v>30</v>
      </c>
      <c r="N277" s="23" t="s">
        <v>1139</v>
      </c>
      <c r="O277" s="23" t="s">
        <v>26</v>
      </c>
      <c r="P277" s="23" t="s">
        <v>26</v>
      </c>
      <c r="Q277" s="23" t="s">
        <v>26</v>
      </c>
      <c r="R277" s="23" t="s">
        <v>26</v>
      </c>
      <c r="S277" s="23" t="s">
        <v>32</v>
      </c>
      <c r="T277" s="22">
        <v>0</v>
      </c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25" customHeight="1">
      <c r="A278" s="18">
        <v>277</v>
      </c>
      <c r="B278" s="23" t="s">
        <v>1140</v>
      </c>
      <c r="C278" s="23" t="s">
        <v>1141</v>
      </c>
      <c r="D278" s="23" t="s">
        <v>1126</v>
      </c>
      <c r="E278" s="24" t="s">
        <v>1108</v>
      </c>
      <c r="F278" s="23" t="s">
        <v>1142</v>
      </c>
      <c r="G278" s="23" t="s">
        <v>1143</v>
      </c>
      <c r="H278" s="23" t="s">
        <v>25</v>
      </c>
      <c r="I278" s="23" t="s">
        <v>26</v>
      </c>
      <c r="J278" s="23" t="s">
        <v>27</v>
      </c>
      <c r="K278" s="23" t="s">
        <v>28</v>
      </c>
      <c r="L278" s="23" t="s">
        <v>1144</v>
      </c>
      <c r="M278" s="23" t="s">
        <v>30</v>
      </c>
      <c r="N278" s="23" t="s">
        <v>1145</v>
      </c>
      <c r="O278" s="23" t="s">
        <v>26</v>
      </c>
      <c r="P278" s="23" t="s">
        <v>26</v>
      </c>
      <c r="Q278" s="23" t="s">
        <v>26</v>
      </c>
      <c r="R278" s="23" t="s">
        <v>26</v>
      </c>
      <c r="S278" s="23" t="s">
        <v>32</v>
      </c>
      <c r="T278" s="22">
        <v>0</v>
      </c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25" customHeight="1">
      <c r="A279" s="18">
        <v>278</v>
      </c>
      <c r="B279" s="23" t="s">
        <v>1146</v>
      </c>
      <c r="C279" s="23" t="s">
        <v>1147</v>
      </c>
      <c r="D279" s="23" t="s">
        <v>1126</v>
      </c>
      <c r="E279" s="24" t="s">
        <v>1108</v>
      </c>
      <c r="F279" s="23" t="s">
        <v>1142</v>
      </c>
      <c r="G279" s="23" t="s">
        <v>1148</v>
      </c>
      <c r="H279" s="23" t="s">
        <v>25</v>
      </c>
      <c r="I279" s="23" t="s">
        <v>26</v>
      </c>
      <c r="J279" s="23" t="s">
        <v>27</v>
      </c>
      <c r="K279" s="23" t="s">
        <v>28</v>
      </c>
      <c r="L279" s="23" t="s">
        <v>1149</v>
      </c>
      <c r="M279" s="23" t="s">
        <v>30</v>
      </c>
      <c r="N279" s="23" t="s">
        <v>1145</v>
      </c>
      <c r="O279" s="23" t="s">
        <v>26</v>
      </c>
      <c r="P279" s="23" t="s">
        <v>26</v>
      </c>
      <c r="Q279" s="23" t="s">
        <v>26</v>
      </c>
      <c r="R279" s="23" t="s">
        <v>26</v>
      </c>
      <c r="S279" s="23" t="s">
        <v>32</v>
      </c>
      <c r="T279" s="22">
        <v>0</v>
      </c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</row>
    <row r="280" spans="1:72" ht="25" customHeight="1">
      <c r="A280" s="18">
        <v>279</v>
      </c>
      <c r="B280" s="23" t="s">
        <v>1150</v>
      </c>
      <c r="C280" s="23" t="s">
        <v>1151</v>
      </c>
      <c r="D280" s="23" t="s">
        <v>1152</v>
      </c>
      <c r="E280" s="24" t="s">
        <v>1108</v>
      </c>
      <c r="F280" s="23" t="s">
        <v>1153</v>
      </c>
      <c r="G280" s="23" t="s">
        <v>1154</v>
      </c>
      <c r="H280" s="23" t="s">
        <v>25</v>
      </c>
      <c r="I280" s="23"/>
      <c r="J280" s="23" t="s">
        <v>27</v>
      </c>
      <c r="K280" s="25" t="s">
        <v>28</v>
      </c>
      <c r="L280" s="23" t="s">
        <v>1155</v>
      </c>
      <c r="M280" s="23" t="s">
        <v>30</v>
      </c>
      <c r="N280" s="23" t="s">
        <v>1156</v>
      </c>
      <c r="O280" s="23"/>
      <c r="P280" s="23"/>
      <c r="Q280" s="23"/>
      <c r="R280" s="23" t="s">
        <v>90</v>
      </c>
      <c r="S280" s="23" t="s">
        <v>209</v>
      </c>
      <c r="T280" s="22">
        <v>0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25" customHeight="1">
      <c r="A281" s="18">
        <v>280</v>
      </c>
      <c r="B281" s="23" t="s">
        <v>1157</v>
      </c>
      <c r="C281" s="23" t="s">
        <v>1158</v>
      </c>
      <c r="D281" s="23" t="s">
        <v>1159</v>
      </c>
      <c r="E281" s="24" t="s">
        <v>1108</v>
      </c>
      <c r="F281" s="23" t="s">
        <v>1109</v>
      </c>
      <c r="G281" s="23" t="s">
        <v>1160</v>
      </c>
      <c r="H281" s="23" t="s">
        <v>25</v>
      </c>
      <c r="I281" s="23" t="s">
        <v>26</v>
      </c>
      <c r="J281" s="23" t="s">
        <v>27</v>
      </c>
      <c r="K281" s="23" t="s">
        <v>57</v>
      </c>
      <c r="L281" s="23" t="s">
        <v>1161</v>
      </c>
      <c r="M281" s="23" t="s">
        <v>30</v>
      </c>
      <c r="N281" s="23" t="s">
        <v>486</v>
      </c>
      <c r="O281" s="23" t="s">
        <v>26</v>
      </c>
      <c r="P281" s="23" t="s">
        <v>26</v>
      </c>
      <c r="Q281" s="23" t="s">
        <v>26</v>
      </c>
      <c r="R281" s="23" t="s">
        <v>26</v>
      </c>
      <c r="S281" s="23" t="s">
        <v>32</v>
      </c>
      <c r="T281" s="22">
        <v>3000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25" customHeight="1">
      <c r="A282" s="18">
        <v>281</v>
      </c>
      <c r="B282" s="23" t="s">
        <v>1162</v>
      </c>
      <c r="C282" s="23" t="s">
        <v>1163</v>
      </c>
      <c r="D282" s="23" t="s">
        <v>1159</v>
      </c>
      <c r="E282" s="24" t="s">
        <v>1108</v>
      </c>
      <c r="F282" s="23" t="s">
        <v>1164</v>
      </c>
      <c r="G282" s="23" t="s">
        <v>1165</v>
      </c>
      <c r="H282" s="23" t="s">
        <v>25</v>
      </c>
      <c r="I282" s="23"/>
      <c r="J282" s="23" t="s">
        <v>27</v>
      </c>
      <c r="K282" s="23" t="s">
        <v>28</v>
      </c>
      <c r="L282" s="23"/>
      <c r="M282" s="23" t="s">
        <v>30</v>
      </c>
      <c r="N282" s="23" t="s">
        <v>26</v>
      </c>
      <c r="O282" s="23" t="s">
        <v>26</v>
      </c>
      <c r="P282" s="23" t="s">
        <v>26</v>
      </c>
      <c r="Q282" s="23" t="s">
        <v>26</v>
      </c>
      <c r="R282" s="23" t="s">
        <v>90</v>
      </c>
      <c r="S282" s="23" t="s">
        <v>27</v>
      </c>
      <c r="T282" s="22">
        <v>0</v>
      </c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</row>
    <row r="283" spans="1:72" ht="25" customHeight="1">
      <c r="A283" s="18">
        <v>282</v>
      </c>
      <c r="B283" s="23" t="s">
        <v>1166</v>
      </c>
      <c r="C283" s="23" t="s">
        <v>1167</v>
      </c>
      <c r="D283" s="23" t="s">
        <v>1168</v>
      </c>
      <c r="E283" s="24" t="s">
        <v>1108</v>
      </c>
      <c r="F283" s="23" t="s">
        <v>1109</v>
      </c>
      <c r="G283" s="23" t="s">
        <v>1169</v>
      </c>
      <c r="H283" s="23" t="s">
        <v>25</v>
      </c>
      <c r="I283" s="23" t="s">
        <v>26</v>
      </c>
      <c r="J283" s="23" t="s">
        <v>27</v>
      </c>
      <c r="K283" s="23" t="s">
        <v>57</v>
      </c>
      <c r="L283" s="23" t="s">
        <v>1170</v>
      </c>
      <c r="M283" s="23" t="s">
        <v>30</v>
      </c>
      <c r="N283" s="23" t="s">
        <v>486</v>
      </c>
      <c r="O283" s="23" t="s">
        <v>26</v>
      </c>
      <c r="P283" s="23" t="s">
        <v>26</v>
      </c>
      <c r="Q283" s="23" t="s">
        <v>26</v>
      </c>
      <c r="R283" s="23" t="s">
        <v>26</v>
      </c>
      <c r="S283" s="23" t="s">
        <v>32</v>
      </c>
      <c r="T283" s="22">
        <v>3000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</row>
    <row r="284" spans="1:72" ht="25" customHeight="1">
      <c r="A284" s="18">
        <v>283</v>
      </c>
      <c r="B284" s="23" t="s">
        <v>1171</v>
      </c>
      <c r="C284" s="23" t="s">
        <v>1172</v>
      </c>
      <c r="D284" s="23" t="s">
        <v>1168</v>
      </c>
      <c r="E284" s="24" t="s">
        <v>1108</v>
      </c>
      <c r="F284" s="23" t="s">
        <v>1109</v>
      </c>
      <c r="G284" s="23" t="s">
        <v>1173</v>
      </c>
      <c r="H284" s="23" t="s">
        <v>25</v>
      </c>
      <c r="I284" s="23" t="s">
        <v>26</v>
      </c>
      <c r="J284" s="23" t="s">
        <v>27</v>
      </c>
      <c r="K284" s="23" t="s">
        <v>57</v>
      </c>
      <c r="L284" s="23" t="s">
        <v>1174</v>
      </c>
      <c r="M284" s="23" t="s">
        <v>30</v>
      </c>
      <c r="N284" s="23" t="s">
        <v>486</v>
      </c>
      <c r="O284" s="23" t="s">
        <v>26</v>
      </c>
      <c r="P284" s="23" t="s">
        <v>26</v>
      </c>
      <c r="Q284" s="23" t="s">
        <v>26</v>
      </c>
      <c r="R284" s="23" t="s">
        <v>26</v>
      </c>
      <c r="S284" s="23" t="s">
        <v>32</v>
      </c>
      <c r="T284" s="22">
        <v>3000</v>
      </c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</row>
    <row r="285" spans="1:72" ht="25" customHeight="1">
      <c r="A285" s="18">
        <v>284</v>
      </c>
      <c r="B285" s="23" t="s">
        <v>1175</v>
      </c>
      <c r="C285" s="23" t="s">
        <v>1176</v>
      </c>
      <c r="D285" s="23" t="s">
        <v>1168</v>
      </c>
      <c r="E285" s="24" t="s">
        <v>1108</v>
      </c>
      <c r="F285" s="23" t="s">
        <v>1177</v>
      </c>
      <c r="G285" s="23" t="s">
        <v>76</v>
      </c>
      <c r="H285" s="23" t="s">
        <v>25</v>
      </c>
      <c r="I285" s="23" t="s">
        <v>26</v>
      </c>
      <c r="J285" s="23" t="s">
        <v>27</v>
      </c>
      <c r="K285" s="23" t="s">
        <v>57</v>
      </c>
      <c r="L285" s="23" t="s">
        <v>1178</v>
      </c>
      <c r="M285" s="23" t="s">
        <v>30</v>
      </c>
      <c r="N285" s="23" t="s">
        <v>1179</v>
      </c>
      <c r="O285" s="23" t="s">
        <v>26</v>
      </c>
      <c r="P285" s="23" t="s">
        <v>26</v>
      </c>
      <c r="Q285" s="23" t="s">
        <v>26</v>
      </c>
      <c r="R285" s="23" t="s">
        <v>26</v>
      </c>
      <c r="S285" s="23" t="s">
        <v>32</v>
      </c>
      <c r="T285" s="22">
        <v>3000</v>
      </c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</row>
    <row r="286" spans="1:72" ht="25" customHeight="1">
      <c r="A286" s="18">
        <v>285</v>
      </c>
      <c r="B286" s="23" t="s">
        <v>1180</v>
      </c>
      <c r="C286" s="23" t="s">
        <v>1176</v>
      </c>
      <c r="D286" s="23" t="s">
        <v>1168</v>
      </c>
      <c r="E286" s="24" t="s">
        <v>1108</v>
      </c>
      <c r="F286" s="23" t="s">
        <v>1181</v>
      </c>
      <c r="G286" s="23" t="s">
        <v>24</v>
      </c>
      <c r="H286" s="23" t="s">
        <v>25</v>
      </c>
      <c r="I286" s="23" t="s">
        <v>26</v>
      </c>
      <c r="J286" s="23" t="s">
        <v>27</v>
      </c>
      <c r="K286" s="23" t="s">
        <v>28</v>
      </c>
      <c r="L286" s="23" t="s">
        <v>1182</v>
      </c>
      <c r="M286" s="23" t="s">
        <v>30</v>
      </c>
      <c r="N286" s="23" t="s">
        <v>1183</v>
      </c>
      <c r="O286" s="23" t="s">
        <v>26</v>
      </c>
      <c r="P286" s="23" t="s">
        <v>26</v>
      </c>
      <c r="Q286" s="23" t="s">
        <v>26</v>
      </c>
      <c r="R286" s="23" t="s">
        <v>26</v>
      </c>
      <c r="S286" s="23" t="s">
        <v>32</v>
      </c>
      <c r="T286" s="22">
        <v>0</v>
      </c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</row>
    <row r="287" spans="1:72" ht="25" customHeight="1">
      <c r="A287" s="18">
        <v>286</v>
      </c>
      <c r="B287" s="23" t="s">
        <v>1184</v>
      </c>
      <c r="C287" s="23" t="s">
        <v>1185</v>
      </c>
      <c r="D287" s="23" t="s">
        <v>1168</v>
      </c>
      <c r="E287" s="24" t="s">
        <v>1108</v>
      </c>
      <c r="F287" s="23" t="s">
        <v>1186</v>
      </c>
      <c r="G287" s="23" t="s">
        <v>50</v>
      </c>
      <c r="H287" s="23" t="s">
        <v>25</v>
      </c>
      <c r="I287" s="23" t="s">
        <v>26</v>
      </c>
      <c r="J287" s="23" t="s">
        <v>27</v>
      </c>
      <c r="K287" s="23" t="s">
        <v>28</v>
      </c>
      <c r="L287" s="23" t="s">
        <v>1187</v>
      </c>
      <c r="M287" s="23" t="s">
        <v>30</v>
      </c>
      <c r="N287" s="23" t="s">
        <v>1188</v>
      </c>
      <c r="O287" s="23" t="s">
        <v>26</v>
      </c>
      <c r="P287" s="23" t="s">
        <v>26</v>
      </c>
      <c r="Q287" s="23" t="s">
        <v>26</v>
      </c>
      <c r="R287" s="23" t="s">
        <v>26</v>
      </c>
      <c r="S287" s="23" t="s">
        <v>32</v>
      </c>
      <c r="T287" s="22">
        <v>0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25" customHeight="1">
      <c r="A288" s="18">
        <v>287</v>
      </c>
      <c r="B288" s="23" t="s">
        <v>1189</v>
      </c>
      <c r="C288" s="23" t="s">
        <v>1190</v>
      </c>
      <c r="D288" s="23" t="s">
        <v>1191</v>
      </c>
      <c r="E288" s="24" t="s">
        <v>1192</v>
      </c>
      <c r="F288" s="23" t="s">
        <v>1193</v>
      </c>
      <c r="G288" s="23" t="s">
        <v>1194</v>
      </c>
      <c r="H288" s="23" t="s">
        <v>25</v>
      </c>
      <c r="I288" s="23" t="s">
        <v>26</v>
      </c>
      <c r="J288" s="23" t="s">
        <v>27</v>
      </c>
      <c r="K288" s="23" t="s">
        <v>57</v>
      </c>
      <c r="L288" s="23" t="s">
        <v>1195</v>
      </c>
      <c r="M288" s="23" t="s">
        <v>26</v>
      </c>
      <c r="N288" s="23" t="s">
        <v>26</v>
      </c>
      <c r="O288" s="23" t="s">
        <v>26</v>
      </c>
      <c r="P288" s="23" t="s">
        <v>26</v>
      </c>
      <c r="Q288" s="23" t="s">
        <v>26</v>
      </c>
      <c r="R288" s="23" t="s">
        <v>24</v>
      </c>
      <c r="S288" s="23" t="s">
        <v>209</v>
      </c>
      <c r="T288" s="22">
        <v>3000</v>
      </c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</row>
    <row r="289" spans="1:72" ht="25" customHeight="1">
      <c r="A289" s="18">
        <v>288</v>
      </c>
      <c r="B289" s="23" t="s">
        <v>1196</v>
      </c>
      <c r="C289" s="23" t="s">
        <v>1197</v>
      </c>
      <c r="D289" s="23" t="s">
        <v>1191</v>
      </c>
      <c r="E289" s="24" t="s">
        <v>1192</v>
      </c>
      <c r="F289" s="23" t="s">
        <v>1198</v>
      </c>
      <c r="G289" s="23" t="s">
        <v>916</v>
      </c>
      <c r="H289" s="23" t="s">
        <v>25</v>
      </c>
      <c r="I289" s="23"/>
      <c r="J289" s="23" t="s">
        <v>27</v>
      </c>
      <c r="K289" s="23" t="s">
        <v>1199</v>
      </c>
      <c r="L289" s="23" t="s">
        <v>1200</v>
      </c>
      <c r="M289" s="23" t="s">
        <v>30</v>
      </c>
      <c r="N289" s="23" t="s">
        <v>1201</v>
      </c>
      <c r="O289" s="23"/>
      <c r="P289" s="23"/>
      <c r="Q289" s="23"/>
      <c r="R289" s="23" t="s">
        <v>916</v>
      </c>
      <c r="S289" s="23" t="s">
        <v>32</v>
      </c>
      <c r="T289" s="22">
        <v>6000</v>
      </c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25" customHeight="1">
      <c r="A290" s="18">
        <v>289</v>
      </c>
      <c r="B290" s="23" t="s">
        <v>1202</v>
      </c>
      <c r="C290" s="23" t="s">
        <v>1203</v>
      </c>
      <c r="D290" s="23" t="s">
        <v>1191</v>
      </c>
      <c r="E290" s="24" t="s">
        <v>1192</v>
      </c>
      <c r="F290" s="23" t="s">
        <v>1204</v>
      </c>
      <c r="G290" s="23" t="s">
        <v>916</v>
      </c>
      <c r="H290" s="23" t="s">
        <v>25</v>
      </c>
      <c r="I290" s="23"/>
      <c r="J290" s="23" t="s">
        <v>27</v>
      </c>
      <c r="K290" s="23" t="s">
        <v>38</v>
      </c>
      <c r="L290" s="23" t="s">
        <v>1205</v>
      </c>
      <c r="M290" s="23" t="s">
        <v>30</v>
      </c>
      <c r="N290" s="18" t="s">
        <v>119</v>
      </c>
      <c r="O290" s="23"/>
      <c r="P290" s="23"/>
      <c r="Q290" s="23"/>
      <c r="R290" s="23" t="s">
        <v>916</v>
      </c>
      <c r="S290" s="23" t="s">
        <v>32</v>
      </c>
      <c r="T290" s="22">
        <v>0</v>
      </c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s="17" customFormat="1" ht="25" customHeight="1">
      <c r="A291" s="18">
        <v>290</v>
      </c>
      <c r="B291" s="18" t="s">
        <v>1668</v>
      </c>
      <c r="C291" s="18" t="s">
        <v>1669</v>
      </c>
      <c r="D291" s="18" t="s">
        <v>1542</v>
      </c>
      <c r="E291" s="23" t="s">
        <v>1192</v>
      </c>
      <c r="F291" s="18" t="s">
        <v>1670</v>
      </c>
      <c r="G291" s="18" t="s">
        <v>1671</v>
      </c>
      <c r="H291" s="18" t="s">
        <v>25</v>
      </c>
      <c r="I291" s="18" t="s">
        <v>45</v>
      </c>
      <c r="J291" s="18" t="s">
        <v>32</v>
      </c>
      <c r="K291" s="18" t="s">
        <v>45</v>
      </c>
      <c r="L291" s="18" t="s">
        <v>1671</v>
      </c>
      <c r="M291" s="23" t="s">
        <v>30</v>
      </c>
      <c r="N291" s="18"/>
      <c r="O291" s="18" t="s">
        <v>32</v>
      </c>
      <c r="P291" s="32" t="s">
        <v>667</v>
      </c>
      <c r="Q291" s="23" t="s">
        <v>30</v>
      </c>
      <c r="R291" s="18"/>
      <c r="S291" s="18" t="s">
        <v>32</v>
      </c>
      <c r="T291" s="22">
        <v>6000</v>
      </c>
      <c r="U291" s="27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</row>
    <row r="292" spans="1:72" s="17" customFormat="1" ht="25" customHeight="1">
      <c r="A292" s="18">
        <v>291</v>
      </c>
      <c r="B292" s="18" t="s">
        <v>1672</v>
      </c>
      <c r="C292" s="18" t="s">
        <v>1673</v>
      </c>
      <c r="D292" s="18" t="s">
        <v>1542</v>
      </c>
      <c r="E292" s="23" t="s">
        <v>1192</v>
      </c>
      <c r="F292" s="18" t="s">
        <v>1674</v>
      </c>
      <c r="G292" s="18" t="s">
        <v>1675</v>
      </c>
      <c r="H292" s="18" t="s">
        <v>25</v>
      </c>
      <c r="I292" s="18" t="s">
        <v>57</v>
      </c>
      <c r="J292" s="18" t="s">
        <v>32</v>
      </c>
      <c r="K292" s="18" t="s">
        <v>57</v>
      </c>
      <c r="L292" s="18" t="s">
        <v>1675</v>
      </c>
      <c r="M292" s="23" t="s">
        <v>30</v>
      </c>
      <c r="N292" s="18"/>
      <c r="O292" s="18" t="s">
        <v>32</v>
      </c>
      <c r="P292" s="18"/>
      <c r="Q292" s="23" t="s">
        <v>30</v>
      </c>
      <c r="R292" s="18"/>
      <c r="S292" s="18" t="s">
        <v>32</v>
      </c>
      <c r="T292" s="22">
        <v>3000</v>
      </c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</row>
    <row r="293" spans="1:72" s="16" customFormat="1" ht="25" customHeight="1">
      <c r="A293" s="18">
        <v>292</v>
      </c>
      <c r="B293" s="18" t="s">
        <v>1676</v>
      </c>
      <c r="C293" s="18" t="s">
        <v>1677</v>
      </c>
      <c r="D293" s="18" t="s">
        <v>1542</v>
      </c>
      <c r="E293" s="23" t="s">
        <v>1192</v>
      </c>
      <c r="F293" s="18" t="s">
        <v>1678</v>
      </c>
      <c r="G293" s="18" t="s">
        <v>1679</v>
      </c>
      <c r="H293" s="18" t="s">
        <v>25</v>
      </c>
      <c r="I293" s="18" t="s">
        <v>45</v>
      </c>
      <c r="J293" s="18" t="s">
        <v>32</v>
      </c>
      <c r="K293" s="18" t="s">
        <v>45</v>
      </c>
      <c r="L293" s="18" t="s">
        <v>1679</v>
      </c>
      <c r="M293" s="23" t="s">
        <v>30</v>
      </c>
      <c r="N293" s="18"/>
      <c r="O293" s="18" t="s">
        <v>32</v>
      </c>
      <c r="P293" s="18"/>
      <c r="Q293" s="23" t="s">
        <v>30</v>
      </c>
      <c r="R293" s="18"/>
      <c r="S293" s="18" t="s">
        <v>32</v>
      </c>
      <c r="T293" s="22">
        <v>6000</v>
      </c>
    </row>
    <row r="294" spans="1:72" s="17" customFormat="1" ht="25" customHeight="1">
      <c r="A294" s="18">
        <v>293</v>
      </c>
      <c r="B294" s="18" t="s">
        <v>1680</v>
      </c>
      <c r="C294" s="18" t="s">
        <v>1681</v>
      </c>
      <c r="D294" s="18" t="s">
        <v>1542</v>
      </c>
      <c r="E294" s="23" t="s">
        <v>1192</v>
      </c>
      <c r="F294" s="18" t="s">
        <v>1682</v>
      </c>
      <c r="G294" s="18" t="s">
        <v>1683</v>
      </c>
      <c r="H294" s="23" t="s">
        <v>25</v>
      </c>
      <c r="I294" s="18" t="s">
        <v>45</v>
      </c>
      <c r="J294" s="18" t="s">
        <v>32</v>
      </c>
      <c r="K294" s="18" t="s">
        <v>45</v>
      </c>
      <c r="L294" s="18" t="s">
        <v>1683</v>
      </c>
      <c r="M294" s="23" t="s">
        <v>30</v>
      </c>
      <c r="N294" s="18"/>
      <c r="O294" s="18" t="s">
        <v>32</v>
      </c>
      <c r="P294" s="18"/>
      <c r="Q294" s="23" t="s">
        <v>30</v>
      </c>
      <c r="R294" s="18"/>
      <c r="S294" s="18" t="s">
        <v>32</v>
      </c>
      <c r="T294" s="22">
        <v>6000</v>
      </c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</row>
    <row r="295" spans="1:72" ht="25" customHeight="1">
      <c r="A295" s="18">
        <v>294</v>
      </c>
      <c r="B295" s="23" t="s">
        <v>1206</v>
      </c>
      <c r="C295" s="18" t="s">
        <v>1207</v>
      </c>
      <c r="D295" s="18" t="s">
        <v>1208</v>
      </c>
      <c r="E295" s="24" t="s">
        <v>1192</v>
      </c>
      <c r="F295" s="23" t="s">
        <v>1209</v>
      </c>
      <c r="G295" s="26">
        <v>43252</v>
      </c>
      <c r="H295" s="18" t="s">
        <v>25</v>
      </c>
      <c r="I295" s="18"/>
      <c r="J295" s="18" t="s">
        <v>27</v>
      </c>
      <c r="K295" s="18" t="s">
        <v>38</v>
      </c>
      <c r="L295" s="18" t="s">
        <v>1210</v>
      </c>
      <c r="M295" s="18" t="s">
        <v>30</v>
      </c>
      <c r="N295" s="18" t="s">
        <v>1211</v>
      </c>
      <c r="O295" s="18"/>
      <c r="P295" s="18"/>
      <c r="Q295" s="18"/>
      <c r="R295" s="18"/>
      <c r="S295" s="18" t="s">
        <v>32</v>
      </c>
      <c r="T295" s="22">
        <v>0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25" customHeight="1">
      <c r="A296" s="18">
        <v>295</v>
      </c>
      <c r="B296" s="23" t="s">
        <v>1212</v>
      </c>
      <c r="C296" s="23" t="s">
        <v>1213</v>
      </c>
      <c r="D296" s="23" t="s">
        <v>1208</v>
      </c>
      <c r="E296" s="24" t="s">
        <v>1192</v>
      </c>
      <c r="F296" s="23" t="s">
        <v>262</v>
      </c>
      <c r="G296" s="23" t="s">
        <v>94</v>
      </c>
      <c r="H296" s="23" t="s">
        <v>25</v>
      </c>
      <c r="I296" s="23" t="s">
        <v>26</v>
      </c>
      <c r="J296" s="23" t="s">
        <v>27</v>
      </c>
      <c r="K296" s="23" t="s">
        <v>45</v>
      </c>
      <c r="L296" s="23" t="s">
        <v>1214</v>
      </c>
      <c r="M296" s="23" t="s">
        <v>30</v>
      </c>
      <c r="N296" s="23" t="s">
        <v>264</v>
      </c>
      <c r="O296" s="23" t="s">
        <v>26</v>
      </c>
      <c r="P296" s="23" t="s">
        <v>26</v>
      </c>
      <c r="Q296" s="23" t="s">
        <v>26</v>
      </c>
      <c r="R296" s="23" t="s">
        <v>26</v>
      </c>
      <c r="S296" s="23" t="s">
        <v>32</v>
      </c>
      <c r="T296" s="22">
        <v>6000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25" customHeight="1">
      <c r="A297" s="18">
        <v>296</v>
      </c>
      <c r="B297" s="23" t="s">
        <v>1212</v>
      </c>
      <c r="C297" s="23" t="s">
        <v>1213</v>
      </c>
      <c r="D297" s="23" t="s">
        <v>1208</v>
      </c>
      <c r="E297" s="24" t="s">
        <v>1192</v>
      </c>
      <c r="F297" s="23" t="s">
        <v>262</v>
      </c>
      <c r="G297" s="23" t="s">
        <v>94</v>
      </c>
      <c r="H297" s="23" t="s">
        <v>25</v>
      </c>
      <c r="I297" s="23" t="s">
        <v>26</v>
      </c>
      <c r="J297" s="23" t="s">
        <v>27</v>
      </c>
      <c r="K297" s="23" t="s">
        <v>45</v>
      </c>
      <c r="L297" s="23" t="s">
        <v>1214</v>
      </c>
      <c r="M297" s="23" t="s">
        <v>30</v>
      </c>
      <c r="N297" s="23" t="s">
        <v>264</v>
      </c>
      <c r="O297" s="23" t="s">
        <v>26</v>
      </c>
      <c r="P297" s="23" t="s">
        <v>26</v>
      </c>
      <c r="Q297" s="23" t="s">
        <v>26</v>
      </c>
      <c r="R297" s="23" t="s">
        <v>26</v>
      </c>
      <c r="S297" s="23" t="s">
        <v>32</v>
      </c>
      <c r="T297" s="22">
        <v>6000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25" customHeight="1">
      <c r="A298" s="18">
        <v>297</v>
      </c>
      <c r="B298" s="25" t="s">
        <v>1215</v>
      </c>
      <c r="C298" s="25" t="s">
        <v>1216</v>
      </c>
      <c r="D298" s="25" t="s">
        <v>1217</v>
      </c>
      <c r="E298" s="24" t="s">
        <v>1192</v>
      </c>
      <c r="F298" s="25" t="s">
        <v>1218</v>
      </c>
      <c r="G298" s="25" t="s">
        <v>99</v>
      </c>
      <c r="H298" s="25" t="s">
        <v>25</v>
      </c>
      <c r="I298" s="25" t="s">
        <v>26</v>
      </c>
      <c r="J298" s="25" t="s">
        <v>27</v>
      </c>
      <c r="K298" s="25" t="s">
        <v>57</v>
      </c>
      <c r="L298" s="25" t="s">
        <v>1219</v>
      </c>
      <c r="M298" s="25" t="s">
        <v>30</v>
      </c>
      <c r="N298" s="25" t="s">
        <v>1220</v>
      </c>
      <c r="O298" s="25" t="s">
        <v>26</v>
      </c>
      <c r="P298" s="25" t="s">
        <v>26</v>
      </c>
      <c r="Q298" s="25" t="s">
        <v>26</v>
      </c>
      <c r="R298" s="25" t="s">
        <v>26</v>
      </c>
      <c r="S298" s="25" t="s">
        <v>32</v>
      </c>
      <c r="T298" s="22">
        <v>3000</v>
      </c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</row>
    <row r="299" spans="1:72" ht="25" customHeight="1">
      <c r="A299" s="18">
        <v>298</v>
      </c>
      <c r="B299" s="25" t="s">
        <v>1221</v>
      </c>
      <c r="C299" s="25" t="s">
        <v>1222</v>
      </c>
      <c r="D299" s="25" t="s">
        <v>1217</v>
      </c>
      <c r="E299" s="24" t="s">
        <v>1192</v>
      </c>
      <c r="F299" s="25" t="s">
        <v>1223</v>
      </c>
      <c r="G299" s="25" t="s">
        <v>143</v>
      </c>
      <c r="H299" s="25" t="s">
        <v>25</v>
      </c>
      <c r="I299" s="25" t="s">
        <v>26</v>
      </c>
      <c r="J299" s="25" t="s">
        <v>27</v>
      </c>
      <c r="K299" s="25" t="s">
        <v>57</v>
      </c>
      <c r="L299" s="25" t="s">
        <v>1224</v>
      </c>
      <c r="M299" s="25" t="s">
        <v>30</v>
      </c>
      <c r="N299" s="25" t="s">
        <v>1225</v>
      </c>
      <c r="O299" s="25" t="s">
        <v>26</v>
      </c>
      <c r="P299" s="25" t="s">
        <v>26</v>
      </c>
      <c r="Q299" s="25" t="s">
        <v>26</v>
      </c>
      <c r="R299" s="25" t="s">
        <v>26</v>
      </c>
      <c r="S299" s="25" t="s">
        <v>32</v>
      </c>
      <c r="T299" s="22">
        <v>3000</v>
      </c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</row>
    <row r="300" spans="1:72" ht="25" customHeight="1">
      <c r="A300" s="18">
        <v>299</v>
      </c>
      <c r="B300" s="25" t="s">
        <v>1226</v>
      </c>
      <c r="C300" s="25" t="s">
        <v>1227</v>
      </c>
      <c r="D300" s="25" t="s">
        <v>1217</v>
      </c>
      <c r="E300" s="24" t="s">
        <v>1192</v>
      </c>
      <c r="F300" s="25" t="s">
        <v>534</v>
      </c>
      <c r="G300" s="26">
        <v>43465</v>
      </c>
      <c r="H300" s="25" t="s">
        <v>25</v>
      </c>
      <c r="I300" s="18"/>
      <c r="J300" s="25" t="s">
        <v>27</v>
      </c>
      <c r="K300" s="23" t="s">
        <v>38</v>
      </c>
      <c r="L300" s="18">
        <v>124</v>
      </c>
      <c r="M300" s="25" t="s">
        <v>30</v>
      </c>
      <c r="N300" s="18">
        <v>244902</v>
      </c>
      <c r="O300" s="18"/>
      <c r="P300" s="18"/>
      <c r="Q300" s="18"/>
      <c r="R300" s="18"/>
      <c r="S300" s="25" t="s">
        <v>32</v>
      </c>
      <c r="T300" s="22">
        <v>0</v>
      </c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</row>
    <row r="301" spans="1:72" ht="25" customHeight="1">
      <c r="A301" s="18">
        <v>300</v>
      </c>
      <c r="B301" s="25" t="s">
        <v>1228</v>
      </c>
      <c r="C301" s="25" t="s">
        <v>1229</v>
      </c>
      <c r="D301" s="25" t="s">
        <v>1217</v>
      </c>
      <c r="E301" s="24" t="s">
        <v>1192</v>
      </c>
      <c r="F301" s="25" t="s">
        <v>1230</v>
      </c>
      <c r="G301" s="25" t="s">
        <v>1231</v>
      </c>
      <c r="H301" s="25" t="s">
        <v>25</v>
      </c>
      <c r="I301" s="25" t="s">
        <v>26</v>
      </c>
      <c r="J301" s="25" t="s">
        <v>27</v>
      </c>
      <c r="K301" s="25" t="s">
        <v>45</v>
      </c>
      <c r="L301" s="25" t="s">
        <v>1232</v>
      </c>
      <c r="M301" s="25" t="s">
        <v>30</v>
      </c>
      <c r="N301" s="25" t="s">
        <v>408</v>
      </c>
      <c r="O301" s="25" t="s">
        <v>26</v>
      </c>
      <c r="P301" s="25" t="s">
        <v>26</v>
      </c>
      <c r="Q301" s="25" t="s">
        <v>26</v>
      </c>
      <c r="R301" s="25" t="s">
        <v>26</v>
      </c>
      <c r="S301" s="25" t="s">
        <v>32</v>
      </c>
      <c r="T301" s="22">
        <v>6000</v>
      </c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</row>
    <row r="302" spans="1:72" ht="25" customHeight="1">
      <c r="A302" s="18">
        <v>301</v>
      </c>
      <c r="B302" s="25" t="s">
        <v>1233</v>
      </c>
      <c r="C302" s="25" t="s">
        <v>1234</v>
      </c>
      <c r="D302" s="25" t="s">
        <v>1217</v>
      </c>
      <c r="E302" s="24" t="s">
        <v>1192</v>
      </c>
      <c r="F302" s="25" t="s">
        <v>1230</v>
      </c>
      <c r="G302" s="25" t="s">
        <v>24</v>
      </c>
      <c r="H302" s="25" t="s">
        <v>25</v>
      </c>
      <c r="I302" s="25" t="s">
        <v>26</v>
      </c>
      <c r="J302" s="25" t="s">
        <v>27</v>
      </c>
      <c r="K302" s="25" t="s">
        <v>45</v>
      </c>
      <c r="L302" s="25" t="s">
        <v>1235</v>
      </c>
      <c r="M302" s="25" t="s">
        <v>30</v>
      </c>
      <c r="N302" s="25" t="s">
        <v>408</v>
      </c>
      <c r="O302" s="25" t="s">
        <v>26</v>
      </c>
      <c r="P302" s="25" t="s">
        <v>26</v>
      </c>
      <c r="Q302" s="25" t="s">
        <v>26</v>
      </c>
      <c r="R302" s="25" t="s">
        <v>26</v>
      </c>
      <c r="S302" s="25" t="s">
        <v>32</v>
      </c>
      <c r="T302" s="22">
        <v>6000</v>
      </c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</row>
    <row r="303" spans="1:72" ht="25" customHeight="1">
      <c r="A303" s="18">
        <v>302</v>
      </c>
      <c r="B303" s="23" t="s">
        <v>1236</v>
      </c>
      <c r="C303" s="23" t="s">
        <v>1237</v>
      </c>
      <c r="D303" s="23" t="s">
        <v>1238</v>
      </c>
      <c r="E303" s="24" t="s">
        <v>1192</v>
      </c>
      <c r="F303" s="23" t="s">
        <v>1239</v>
      </c>
      <c r="G303" s="23" t="s">
        <v>1240</v>
      </c>
      <c r="H303" s="23" t="s">
        <v>25</v>
      </c>
      <c r="I303" s="23" t="s">
        <v>26</v>
      </c>
      <c r="J303" s="23" t="s">
        <v>32</v>
      </c>
      <c r="K303" s="23" t="s">
        <v>45</v>
      </c>
      <c r="L303" s="23" t="s">
        <v>1241</v>
      </c>
      <c r="M303" s="23" t="s">
        <v>30</v>
      </c>
      <c r="N303" s="23" t="s">
        <v>26</v>
      </c>
      <c r="O303" s="23" t="s">
        <v>26</v>
      </c>
      <c r="P303" s="23" t="s">
        <v>26</v>
      </c>
      <c r="Q303" s="23" t="s">
        <v>26</v>
      </c>
      <c r="R303" s="23" t="s">
        <v>90</v>
      </c>
      <c r="S303" s="23" t="s">
        <v>1242</v>
      </c>
      <c r="T303" s="22">
        <v>6000</v>
      </c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</row>
    <row r="304" spans="1:72" ht="25" customHeight="1">
      <c r="A304" s="18">
        <v>303</v>
      </c>
      <c r="B304" s="18" t="s">
        <v>1243</v>
      </c>
      <c r="C304" s="18" t="s">
        <v>1244</v>
      </c>
      <c r="D304" s="18" t="s">
        <v>1245</v>
      </c>
      <c r="E304" s="24" t="s">
        <v>1192</v>
      </c>
      <c r="F304" s="18" t="s">
        <v>1246</v>
      </c>
      <c r="G304" s="23" t="s">
        <v>1247</v>
      </c>
      <c r="H304" s="18" t="s">
        <v>25</v>
      </c>
      <c r="I304" s="18"/>
      <c r="J304" s="18" t="s">
        <v>27</v>
      </c>
      <c r="K304" s="23" t="s">
        <v>38</v>
      </c>
      <c r="L304" s="18" t="s">
        <v>1248</v>
      </c>
      <c r="M304" s="18" t="s">
        <v>30</v>
      </c>
      <c r="N304" s="18" t="s">
        <v>109</v>
      </c>
      <c r="O304" s="18"/>
      <c r="P304" s="18"/>
      <c r="Q304" s="18"/>
      <c r="R304" s="18"/>
      <c r="S304" s="23" t="s">
        <v>32</v>
      </c>
      <c r="T304" s="22">
        <v>0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25" customHeight="1">
      <c r="A305" s="18">
        <v>304</v>
      </c>
      <c r="B305" s="18" t="s">
        <v>1249</v>
      </c>
      <c r="C305" s="18" t="s">
        <v>1474</v>
      </c>
      <c r="D305" s="18" t="s">
        <v>1250</v>
      </c>
      <c r="E305" s="24" t="s">
        <v>1192</v>
      </c>
      <c r="F305" s="18" t="s">
        <v>1251</v>
      </c>
      <c r="G305" s="18"/>
      <c r="H305" s="23" t="s">
        <v>25</v>
      </c>
      <c r="I305" s="18"/>
      <c r="J305" s="18" t="s">
        <v>27</v>
      </c>
      <c r="K305" s="23" t="s">
        <v>38</v>
      </c>
      <c r="L305" s="18" t="s">
        <v>1475</v>
      </c>
      <c r="M305" s="23" t="s">
        <v>30</v>
      </c>
      <c r="N305" s="18"/>
      <c r="O305" s="18"/>
      <c r="P305" s="18"/>
      <c r="Q305" s="18"/>
      <c r="R305" s="18"/>
      <c r="S305" s="18" t="s">
        <v>32</v>
      </c>
      <c r="T305" s="22">
        <v>0</v>
      </c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</row>
    <row r="306" spans="1:72" ht="25" customHeight="1">
      <c r="A306" s="18">
        <v>305</v>
      </c>
      <c r="B306" s="23" t="s">
        <v>1252</v>
      </c>
      <c r="C306" s="23" t="s">
        <v>1253</v>
      </c>
      <c r="D306" s="23" t="s">
        <v>1250</v>
      </c>
      <c r="E306" s="24" t="s">
        <v>1192</v>
      </c>
      <c r="F306" s="23" t="s">
        <v>464</v>
      </c>
      <c r="G306" s="23" t="s">
        <v>94</v>
      </c>
      <c r="H306" s="23" t="s">
        <v>25</v>
      </c>
      <c r="I306" s="23" t="s">
        <v>26</v>
      </c>
      <c r="J306" s="23" t="s">
        <v>27</v>
      </c>
      <c r="K306" s="23" t="s">
        <v>45</v>
      </c>
      <c r="L306" s="23" t="s">
        <v>1254</v>
      </c>
      <c r="M306" s="23" t="s">
        <v>30</v>
      </c>
      <c r="N306" s="23" t="s">
        <v>26</v>
      </c>
      <c r="O306" s="23" t="s">
        <v>26</v>
      </c>
      <c r="P306" s="23" t="s">
        <v>26</v>
      </c>
      <c r="Q306" s="23" t="s">
        <v>26</v>
      </c>
      <c r="R306" s="23" t="s">
        <v>26</v>
      </c>
      <c r="S306" s="23" t="s">
        <v>209</v>
      </c>
      <c r="T306" s="22">
        <v>6000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25" customHeight="1">
      <c r="A307" s="18">
        <v>306</v>
      </c>
      <c r="B307" s="18" t="s">
        <v>1255</v>
      </c>
      <c r="C307" s="34" t="s">
        <v>1476</v>
      </c>
      <c r="D307" s="18" t="s">
        <v>1256</v>
      </c>
      <c r="E307" s="24" t="s">
        <v>1192</v>
      </c>
      <c r="F307" s="18" t="s">
        <v>1257</v>
      </c>
      <c r="G307" s="18">
        <v>2018</v>
      </c>
      <c r="H307" s="18" t="s">
        <v>25</v>
      </c>
      <c r="I307" s="18"/>
      <c r="J307" s="18" t="s">
        <v>27</v>
      </c>
      <c r="K307" s="18" t="s">
        <v>57</v>
      </c>
      <c r="L307" s="18" t="s">
        <v>1258</v>
      </c>
      <c r="M307" s="18" t="s">
        <v>30</v>
      </c>
      <c r="N307" s="18" t="s">
        <v>361</v>
      </c>
      <c r="O307" s="18"/>
      <c r="P307" s="18"/>
      <c r="Q307" s="18"/>
      <c r="R307" s="18">
        <v>2018</v>
      </c>
      <c r="S307" s="18"/>
      <c r="T307" s="22">
        <v>3000</v>
      </c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</row>
    <row r="308" spans="1:72" ht="25" customHeight="1">
      <c r="A308" s="18">
        <v>307</v>
      </c>
      <c r="B308" s="18" t="s">
        <v>1259</v>
      </c>
      <c r="C308" s="34" t="s">
        <v>1477</v>
      </c>
      <c r="D308" s="18" t="s">
        <v>1256</v>
      </c>
      <c r="E308" s="24" t="s">
        <v>1192</v>
      </c>
      <c r="F308" s="18" t="s">
        <v>1260</v>
      </c>
      <c r="G308" s="18">
        <v>2018</v>
      </c>
      <c r="H308" s="18" t="s">
        <v>25</v>
      </c>
      <c r="I308" s="18"/>
      <c r="J308" s="18" t="s">
        <v>27</v>
      </c>
      <c r="K308" s="18" t="s">
        <v>57</v>
      </c>
      <c r="L308" s="18" t="s">
        <v>1478</v>
      </c>
      <c r="M308" s="18" t="s">
        <v>30</v>
      </c>
      <c r="N308" s="18" t="s">
        <v>1261</v>
      </c>
      <c r="O308" s="18"/>
      <c r="P308" s="18"/>
      <c r="Q308" s="18"/>
      <c r="R308" s="18">
        <v>2018</v>
      </c>
      <c r="S308" s="18"/>
      <c r="T308" s="22">
        <v>3000</v>
      </c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</row>
    <row r="309" spans="1:72" ht="25" customHeight="1">
      <c r="A309" s="18">
        <v>308</v>
      </c>
      <c r="B309" s="18" t="s">
        <v>1262</v>
      </c>
      <c r="C309" s="18" t="s">
        <v>1479</v>
      </c>
      <c r="D309" s="18" t="s">
        <v>1256</v>
      </c>
      <c r="E309" s="24" t="s">
        <v>1192</v>
      </c>
      <c r="F309" s="18" t="s">
        <v>1260</v>
      </c>
      <c r="G309" s="18">
        <v>2018</v>
      </c>
      <c r="H309" s="18" t="s">
        <v>25</v>
      </c>
      <c r="I309" s="18"/>
      <c r="J309" s="18" t="s">
        <v>27</v>
      </c>
      <c r="K309" s="18" t="s">
        <v>57</v>
      </c>
      <c r="L309" s="18" t="s">
        <v>1263</v>
      </c>
      <c r="M309" s="18" t="s">
        <v>1264</v>
      </c>
      <c r="N309" s="18" t="s">
        <v>1261</v>
      </c>
      <c r="O309" s="18"/>
      <c r="P309" s="18"/>
      <c r="Q309" s="18"/>
      <c r="R309" s="18">
        <v>2018</v>
      </c>
      <c r="S309" s="18"/>
      <c r="T309" s="22">
        <v>3000</v>
      </c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</row>
    <row r="310" spans="1:72" ht="25" customHeight="1">
      <c r="A310" s="18">
        <v>309</v>
      </c>
      <c r="B310" s="18" t="s">
        <v>1265</v>
      </c>
      <c r="C310" s="34" t="s">
        <v>1480</v>
      </c>
      <c r="D310" s="18" t="s">
        <v>1256</v>
      </c>
      <c r="E310" s="24" t="s">
        <v>1192</v>
      </c>
      <c r="F310" s="18" t="s">
        <v>1266</v>
      </c>
      <c r="G310" s="18">
        <v>2018</v>
      </c>
      <c r="H310" s="18" t="s">
        <v>25</v>
      </c>
      <c r="I310" s="18"/>
      <c r="J310" s="18" t="s">
        <v>27</v>
      </c>
      <c r="K310" s="23" t="s">
        <v>28</v>
      </c>
      <c r="L310" s="18" t="s">
        <v>1267</v>
      </c>
      <c r="M310" s="18" t="s">
        <v>30</v>
      </c>
      <c r="N310" s="18" t="s">
        <v>911</v>
      </c>
      <c r="O310" s="18"/>
      <c r="P310" s="18"/>
      <c r="Q310" s="18"/>
      <c r="R310" s="18">
        <v>2018</v>
      </c>
      <c r="S310" s="18"/>
      <c r="T310" s="22">
        <v>0</v>
      </c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</row>
    <row r="311" spans="1:72" ht="25" customHeight="1">
      <c r="A311" s="18">
        <v>310</v>
      </c>
      <c r="B311" s="18" t="s">
        <v>1268</v>
      </c>
      <c r="C311" s="34" t="s">
        <v>1481</v>
      </c>
      <c r="D311" s="18" t="s">
        <v>1256</v>
      </c>
      <c r="E311" s="24" t="s">
        <v>1192</v>
      </c>
      <c r="F311" s="18" t="s">
        <v>1266</v>
      </c>
      <c r="G311" s="18">
        <v>2018</v>
      </c>
      <c r="H311" s="18" t="s">
        <v>25</v>
      </c>
      <c r="I311" s="18"/>
      <c r="J311" s="18" t="s">
        <v>27</v>
      </c>
      <c r="K311" s="23" t="s">
        <v>28</v>
      </c>
      <c r="L311" s="18" t="s">
        <v>1269</v>
      </c>
      <c r="M311" s="18" t="s">
        <v>30</v>
      </c>
      <c r="N311" s="18" t="s">
        <v>911</v>
      </c>
      <c r="O311" s="18"/>
      <c r="P311" s="18"/>
      <c r="Q311" s="18"/>
      <c r="R311" s="18">
        <v>2018</v>
      </c>
      <c r="S311" s="18"/>
      <c r="T311" s="22">
        <v>0</v>
      </c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</row>
    <row r="312" spans="1:72" ht="25" customHeight="1">
      <c r="A312" s="18">
        <v>311</v>
      </c>
      <c r="B312" s="23" t="s">
        <v>1270</v>
      </c>
      <c r="C312" s="23" t="s">
        <v>1271</v>
      </c>
      <c r="D312" s="23" t="s">
        <v>1272</v>
      </c>
      <c r="E312" s="24" t="s">
        <v>1192</v>
      </c>
      <c r="F312" s="23" t="s">
        <v>359</v>
      </c>
      <c r="G312" s="23" t="s">
        <v>76</v>
      </c>
      <c r="H312" s="23" t="s">
        <v>25</v>
      </c>
      <c r="I312" s="23" t="s">
        <v>26</v>
      </c>
      <c r="J312" s="23" t="s">
        <v>27</v>
      </c>
      <c r="K312" s="23" t="s">
        <v>38</v>
      </c>
      <c r="L312" s="23" t="s">
        <v>1273</v>
      </c>
      <c r="M312" s="23" t="s">
        <v>30</v>
      </c>
      <c r="N312" s="23" t="s">
        <v>361</v>
      </c>
      <c r="O312" s="23" t="s">
        <v>26</v>
      </c>
      <c r="P312" s="23" t="s">
        <v>26</v>
      </c>
      <c r="Q312" s="23" t="s">
        <v>26</v>
      </c>
      <c r="R312" s="23" t="s">
        <v>26</v>
      </c>
      <c r="S312" s="23" t="s">
        <v>32</v>
      </c>
      <c r="T312" s="22">
        <v>0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25" customHeight="1">
      <c r="A313" s="18">
        <v>312</v>
      </c>
      <c r="B313" s="23" t="s">
        <v>1274</v>
      </c>
      <c r="C313" s="23" t="s">
        <v>1275</v>
      </c>
      <c r="D313" s="23" t="s">
        <v>1272</v>
      </c>
      <c r="E313" s="24" t="s">
        <v>1192</v>
      </c>
      <c r="F313" s="23" t="s">
        <v>425</v>
      </c>
      <c r="G313" s="23" t="s">
        <v>1276</v>
      </c>
      <c r="H313" s="23" t="s">
        <v>25</v>
      </c>
      <c r="I313" s="23" t="s">
        <v>26</v>
      </c>
      <c r="J313" s="23" t="s">
        <v>27</v>
      </c>
      <c r="K313" s="23" t="s">
        <v>38</v>
      </c>
      <c r="L313" s="23" t="s">
        <v>1277</v>
      </c>
      <c r="M313" s="23" t="s">
        <v>30</v>
      </c>
      <c r="N313" s="23" t="s">
        <v>428</v>
      </c>
      <c r="O313" s="23" t="s">
        <v>26</v>
      </c>
      <c r="P313" s="23" t="s">
        <v>26</v>
      </c>
      <c r="Q313" s="23" t="s">
        <v>26</v>
      </c>
      <c r="R313" s="23" t="s">
        <v>26</v>
      </c>
      <c r="S313" s="23" t="s">
        <v>32</v>
      </c>
      <c r="T313" s="22">
        <v>0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25" customHeight="1">
      <c r="A314" s="18">
        <v>313</v>
      </c>
      <c r="B314" s="23" t="s">
        <v>1278</v>
      </c>
      <c r="C314" s="23" t="s">
        <v>1279</v>
      </c>
      <c r="D314" s="23" t="s">
        <v>1280</v>
      </c>
      <c r="E314" s="24" t="s">
        <v>1192</v>
      </c>
      <c r="F314" s="23" t="s">
        <v>1281</v>
      </c>
      <c r="G314" s="23" t="s">
        <v>76</v>
      </c>
      <c r="H314" s="23" t="s">
        <v>25</v>
      </c>
      <c r="I314" s="23" t="s">
        <v>26</v>
      </c>
      <c r="J314" s="23" t="s">
        <v>27</v>
      </c>
      <c r="K314" s="23" t="s">
        <v>38</v>
      </c>
      <c r="L314" s="23" t="s">
        <v>1282</v>
      </c>
      <c r="M314" s="23" t="s">
        <v>30</v>
      </c>
      <c r="N314" s="23" t="s">
        <v>1283</v>
      </c>
      <c r="O314" s="23" t="s">
        <v>26</v>
      </c>
      <c r="P314" s="23" t="s">
        <v>26</v>
      </c>
      <c r="Q314" s="23" t="s">
        <v>26</v>
      </c>
      <c r="R314" s="23" t="s">
        <v>26</v>
      </c>
      <c r="S314" s="23" t="s">
        <v>32</v>
      </c>
      <c r="T314" s="22">
        <v>0</v>
      </c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</row>
    <row r="315" spans="1:72" ht="25" customHeight="1">
      <c r="A315" s="18">
        <v>314</v>
      </c>
      <c r="B315" s="23" t="s">
        <v>1284</v>
      </c>
      <c r="C315" s="18" t="s">
        <v>1285</v>
      </c>
      <c r="D315" s="18" t="s">
        <v>1286</v>
      </c>
      <c r="E315" s="24" t="s">
        <v>1192</v>
      </c>
      <c r="F315" s="23" t="s">
        <v>256</v>
      </c>
      <c r="G315" s="26">
        <v>43434</v>
      </c>
      <c r="H315" s="18" t="s">
        <v>25</v>
      </c>
      <c r="I315" s="18"/>
      <c r="J315" s="23" t="s">
        <v>27</v>
      </c>
      <c r="K315" s="23" t="s">
        <v>155</v>
      </c>
      <c r="L315" s="18"/>
      <c r="M315" s="18" t="s">
        <v>30</v>
      </c>
      <c r="N315" s="23" t="s">
        <v>1287</v>
      </c>
      <c r="O315" s="18"/>
      <c r="P315" s="18"/>
      <c r="Q315" s="18"/>
      <c r="R315" s="18"/>
      <c r="S315" s="23" t="s">
        <v>32</v>
      </c>
      <c r="T315" s="22">
        <v>6000</v>
      </c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</row>
    <row r="316" spans="1:72" ht="25" customHeight="1">
      <c r="A316" s="18">
        <v>315</v>
      </c>
      <c r="B316" s="23" t="s">
        <v>1288</v>
      </c>
      <c r="C316" s="23" t="s">
        <v>1289</v>
      </c>
      <c r="D316" s="23" t="s">
        <v>1290</v>
      </c>
      <c r="E316" s="24" t="s">
        <v>1192</v>
      </c>
      <c r="F316" s="23" t="s">
        <v>1291</v>
      </c>
      <c r="G316" s="23" t="s">
        <v>1292</v>
      </c>
      <c r="H316" s="23" t="s">
        <v>25</v>
      </c>
      <c r="I316" s="23" t="s">
        <v>26</v>
      </c>
      <c r="J316" s="23" t="s">
        <v>27</v>
      </c>
      <c r="K316" s="23" t="s">
        <v>26</v>
      </c>
      <c r="L316" s="23" t="s">
        <v>1293</v>
      </c>
      <c r="M316" s="23" t="s">
        <v>26</v>
      </c>
      <c r="N316" s="23" t="s">
        <v>26</v>
      </c>
      <c r="O316" s="23" t="s">
        <v>26</v>
      </c>
      <c r="P316" s="23" t="s">
        <v>26</v>
      </c>
      <c r="Q316" s="23" t="s">
        <v>26</v>
      </c>
      <c r="R316" s="23" t="s">
        <v>24</v>
      </c>
      <c r="S316" s="23" t="s">
        <v>209</v>
      </c>
      <c r="T316" s="22">
        <v>0</v>
      </c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</row>
    <row r="317" spans="1:72" ht="25" customHeight="1">
      <c r="A317" s="18">
        <v>316</v>
      </c>
      <c r="B317" s="23" t="s">
        <v>1294</v>
      </c>
      <c r="C317" s="23" t="s">
        <v>1295</v>
      </c>
      <c r="D317" s="23" t="s">
        <v>1290</v>
      </c>
      <c r="E317" s="24" t="s">
        <v>1192</v>
      </c>
      <c r="F317" s="23" t="s">
        <v>147</v>
      </c>
      <c r="G317" s="23" t="s">
        <v>1296</v>
      </c>
      <c r="H317" s="23" t="s">
        <v>25</v>
      </c>
      <c r="I317" s="23" t="s">
        <v>26</v>
      </c>
      <c r="J317" s="23" t="s">
        <v>27</v>
      </c>
      <c r="K317" s="23" t="s">
        <v>57</v>
      </c>
      <c r="L317" s="23" t="s">
        <v>1297</v>
      </c>
      <c r="M317" s="23" t="s">
        <v>30</v>
      </c>
      <c r="N317" s="23" t="s">
        <v>150</v>
      </c>
      <c r="O317" s="23" t="s">
        <v>26</v>
      </c>
      <c r="P317" s="23" t="s">
        <v>26</v>
      </c>
      <c r="Q317" s="23" t="s">
        <v>26</v>
      </c>
      <c r="R317" s="23" t="s">
        <v>26</v>
      </c>
      <c r="S317" s="23" t="s">
        <v>32</v>
      </c>
      <c r="T317" s="22">
        <v>3000</v>
      </c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s="11" customFormat="1" ht="25" customHeight="1">
      <c r="A318" s="18">
        <v>317</v>
      </c>
      <c r="B318" s="23" t="s">
        <v>1298</v>
      </c>
      <c r="C318" s="23" t="s">
        <v>1295</v>
      </c>
      <c r="D318" s="23" t="s">
        <v>1290</v>
      </c>
      <c r="E318" s="24" t="s">
        <v>1192</v>
      </c>
      <c r="F318" s="23" t="s">
        <v>755</v>
      </c>
      <c r="G318" s="23" t="s">
        <v>143</v>
      </c>
      <c r="H318" s="23" t="s">
        <v>25</v>
      </c>
      <c r="I318" s="23" t="s">
        <v>26</v>
      </c>
      <c r="J318" s="23" t="s">
        <v>27</v>
      </c>
      <c r="K318" s="23" t="s">
        <v>57</v>
      </c>
      <c r="L318" s="23" t="s">
        <v>1299</v>
      </c>
      <c r="M318" s="23" t="s">
        <v>30</v>
      </c>
      <c r="N318" s="23" t="s">
        <v>757</v>
      </c>
      <c r="O318" s="23" t="s">
        <v>26</v>
      </c>
      <c r="P318" s="23" t="s">
        <v>26</v>
      </c>
      <c r="Q318" s="23" t="s">
        <v>26</v>
      </c>
      <c r="R318" s="23" t="s">
        <v>26</v>
      </c>
      <c r="S318" s="23" t="s">
        <v>32</v>
      </c>
      <c r="T318" s="22">
        <v>3000</v>
      </c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s="11" customFormat="1" ht="25" customHeight="1">
      <c r="A319" s="18">
        <v>318</v>
      </c>
      <c r="B319" s="23" t="s">
        <v>1300</v>
      </c>
      <c r="C319" s="23" t="s">
        <v>1301</v>
      </c>
      <c r="D319" s="23" t="s">
        <v>1302</v>
      </c>
      <c r="E319" s="24" t="s">
        <v>1192</v>
      </c>
      <c r="F319" s="23" t="s">
        <v>1303</v>
      </c>
      <c r="G319" s="23" t="s">
        <v>1304</v>
      </c>
      <c r="H319" s="23" t="s">
        <v>25</v>
      </c>
      <c r="I319" s="23"/>
      <c r="J319" s="23" t="s">
        <v>27</v>
      </c>
      <c r="K319" s="23" t="s">
        <v>57</v>
      </c>
      <c r="L319" s="23" t="s">
        <v>1305</v>
      </c>
      <c r="M319" s="23" t="s">
        <v>30</v>
      </c>
      <c r="N319" s="23"/>
      <c r="O319" s="23"/>
      <c r="P319" s="23"/>
      <c r="Q319" s="23"/>
      <c r="R319" s="23"/>
      <c r="S319" s="23"/>
      <c r="T319" s="22">
        <v>3000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25" customHeight="1">
      <c r="A320" s="18">
        <v>319</v>
      </c>
      <c r="B320" s="23" t="s">
        <v>1306</v>
      </c>
      <c r="C320" s="23" t="s">
        <v>1307</v>
      </c>
      <c r="D320" s="23" t="s">
        <v>1302</v>
      </c>
      <c r="E320" s="24" t="s">
        <v>1192</v>
      </c>
      <c r="F320" s="23" t="s">
        <v>1308</v>
      </c>
      <c r="G320" s="23" t="s">
        <v>143</v>
      </c>
      <c r="H320" s="23" t="s">
        <v>25</v>
      </c>
      <c r="I320" s="23" t="s">
        <v>26</v>
      </c>
      <c r="J320" s="23" t="s">
        <v>27</v>
      </c>
      <c r="K320" s="23" t="s">
        <v>38</v>
      </c>
      <c r="L320" s="23" t="s">
        <v>1309</v>
      </c>
      <c r="M320" s="23" t="s">
        <v>30</v>
      </c>
      <c r="N320" s="23" t="s">
        <v>1310</v>
      </c>
      <c r="O320" s="23" t="s">
        <v>26</v>
      </c>
      <c r="P320" s="23" t="s">
        <v>26</v>
      </c>
      <c r="Q320" s="23" t="s">
        <v>26</v>
      </c>
      <c r="R320" s="23" t="s">
        <v>26</v>
      </c>
      <c r="S320" s="23" t="s">
        <v>32</v>
      </c>
      <c r="T320" s="22">
        <v>0</v>
      </c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25" customHeight="1">
      <c r="A321" s="18">
        <v>320</v>
      </c>
      <c r="B321" s="23" t="s">
        <v>1311</v>
      </c>
      <c r="C321" s="23" t="s">
        <v>1312</v>
      </c>
      <c r="D321" s="23" t="s">
        <v>1302</v>
      </c>
      <c r="E321" s="24" t="s">
        <v>1192</v>
      </c>
      <c r="F321" s="23" t="s">
        <v>777</v>
      </c>
      <c r="G321" s="23" t="s">
        <v>24</v>
      </c>
      <c r="H321" s="23" t="s">
        <v>25</v>
      </c>
      <c r="I321" s="23" t="s">
        <v>26</v>
      </c>
      <c r="J321" s="23" t="s">
        <v>27</v>
      </c>
      <c r="K321" s="23" t="s">
        <v>28</v>
      </c>
      <c r="L321" s="23" t="s">
        <v>1313</v>
      </c>
      <c r="M321" s="23" t="s">
        <v>30</v>
      </c>
      <c r="N321" s="23" t="s">
        <v>779</v>
      </c>
      <c r="O321" s="23" t="s">
        <v>26</v>
      </c>
      <c r="P321" s="23" t="s">
        <v>26</v>
      </c>
      <c r="Q321" s="23" t="s">
        <v>26</v>
      </c>
      <c r="R321" s="23" t="s">
        <v>26</v>
      </c>
      <c r="S321" s="23" t="s">
        <v>32</v>
      </c>
      <c r="T321" s="22">
        <v>0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</row>
    <row r="322" spans="1:72" ht="25" customHeight="1">
      <c r="A322" s="18">
        <v>321</v>
      </c>
      <c r="B322" s="23" t="s">
        <v>1314</v>
      </c>
      <c r="C322" s="23" t="s">
        <v>1315</v>
      </c>
      <c r="D322" s="23" t="s">
        <v>1302</v>
      </c>
      <c r="E322" s="24" t="s">
        <v>1192</v>
      </c>
      <c r="F322" s="23" t="s">
        <v>1316</v>
      </c>
      <c r="G322" s="23" t="s">
        <v>1154</v>
      </c>
      <c r="H322" s="23" t="s">
        <v>25</v>
      </c>
      <c r="I322" s="23"/>
      <c r="J322" s="23" t="s">
        <v>27</v>
      </c>
      <c r="K322" s="23" t="s">
        <v>28</v>
      </c>
      <c r="L322" s="23" t="s">
        <v>1317</v>
      </c>
      <c r="M322" s="23" t="s">
        <v>30</v>
      </c>
      <c r="N322" s="23"/>
      <c r="O322" s="23"/>
      <c r="P322" s="23"/>
      <c r="Q322" s="23"/>
      <c r="R322" s="23"/>
      <c r="S322" s="23"/>
      <c r="T322" s="22">
        <v>0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25" customHeight="1">
      <c r="A323" s="18">
        <v>322</v>
      </c>
      <c r="B323" s="23" t="s">
        <v>1318</v>
      </c>
      <c r="C323" s="23" t="s">
        <v>1319</v>
      </c>
      <c r="D323" s="23" t="s">
        <v>1320</v>
      </c>
      <c r="E323" s="24" t="s">
        <v>1192</v>
      </c>
      <c r="F323" s="23" t="s">
        <v>1321</v>
      </c>
      <c r="G323" s="23" t="s">
        <v>24</v>
      </c>
      <c r="H323" s="23" t="s">
        <v>25</v>
      </c>
      <c r="I323" s="23" t="s">
        <v>26</v>
      </c>
      <c r="J323" s="23" t="s">
        <v>27</v>
      </c>
      <c r="K323" s="23" t="s">
        <v>57</v>
      </c>
      <c r="L323" s="23" t="s">
        <v>1322</v>
      </c>
      <c r="M323" s="23" t="s">
        <v>30</v>
      </c>
      <c r="N323" s="23" t="s">
        <v>1323</v>
      </c>
      <c r="O323" s="23" t="s">
        <v>26</v>
      </c>
      <c r="P323" s="23" t="s">
        <v>26</v>
      </c>
      <c r="Q323" s="23" t="s">
        <v>26</v>
      </c>
      <c r="R323" s="23" t="s">
        <v>26</v>
      </c>
      <c r="S323" s="23" t="s">
        <v>32</v>
      </c>
      <c r="T323" s="22">
        <v>3000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</row>
    <row r="324" spans="1:72" s="17" customFormat="1" ht="25" customHeight="1">
      <c r="A324" s="18">
        <v>323</v>
      </c>
      <c r="B324" s="18" t="s">
        <v>1684</v>
      </c>
      <c r="C324" s="18" t="s">
        <v>1685</v>
      </c>
      <c r="D324" s="18" t="s">
        <v>1543</v>
      </c>
      <c r="E324" s="23" t="s">
        <v>1192</v>
      </c>
      <c r="F324" s="18" t="s">
        <v>1303</v>
      </c>
      <c r="G324" s="26">
        <v>43544</v>
      </c>
      <c r="H324" s="23" t="s">
        <v>25</v>
      </c>
      <c r="I324" s="18" t="s">
        <v>1303</v>
      </c>
      <c r="J324" s="18" t="s">
        <v>32</v>
      </c>
      <c r="K324" s="18" t="s">
        <v>57</v>
      </c>
      <c r="L324" s="18" t="s">
        <v>1686</v>
      </c>
      <c r="M324" s="18" t="s">
        <v>30</v>
      </c>
      <c r="N324" s="18" t="s">
        <v>1687</v>
      </c>
      <c r="O324" s="18" t="s">
        <v>32</v>
      </c>
      <c r="P324" s="32"/>
      <c r="Q324" s="18" t="s">
        <v>30</v>
      </c>
      <c r="R324" s="18" t="s">
        <v>1687</v>
      </c>
      <c r="S324" s="18" t="s">
        <v>32</v>
      </c>
      <c r="T324" s="22">
        <v>3000</v>
      </c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</row>
    <row r="325" spans="1:72" s="17" customFormat="1" ht="25" customHeight="1">
      <c r="A325" s="18">
        <v>324</v>
      </c>
      <c r="B325" s="23" t="s">
        <v>1688</v>
      </c>
      <c r="C325" s="23" t="s">
        <v>1689</v>
      </c>
      <c r="D325" s="23" t="s">
        <v>1690</v>
      </c>
      <c r="E325" s="23" t="s">
        <v>1192</v>
      </c>
      <c r="F325" s="23" t="s">
        <v>1691</v>
      </c>
      <c r="G325" s="23" t="s">
        <v>1692</v>
      </c>
      <c r="H325" s="23" t="s">
        <v>25</v>
      </c>
      <c r="I325" s="18"/>
      <c r="J325" s="23" t="s">
        <v>32</v>
      </c>
      <c r="K325" s="23" t="s">
        <v>28</v>
      </c>
      <c r="L325" s="23" t="s">
        <v>1693</v>
      </c>
      <c r="M325" s="23" t="s">
        <v>30</v>
      </c>
      <c r="N325" s="23" t="s">
        <v>1694</v>
      </c>
      <c r="O325" s="23" t="s">
        <v>32</v>
      </c>
      <c r="P325" s="18" t="s">
        <v>28</v>
      </c>
      <c r="Q325" s="23" t="s">
        <v>30</v>
      </c>
      <c r="R325" s="23" t="s">
        <v>1694</v>
      </c>
      <c r="S325" s="23" t="s">
        <v>32</v>
      </c>
      <c r="T325" s="30">
        <v>0</v>
      </c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</row>
    <row r="326" spans="1:72" ht="25" customHeight="1">
      <c r="A326" s="18">
        <v>325</v>
      </c>
      <c r="B326" s="23" t="s">
        <v>1324</v>
      </c>
      <c r="C326" s="23" t="s">
        <v>1325</v>
      </c>
      <c r="D326" s="23" t="s">
        <v>1326</v>
      </c>
      <c r="E326" s="24" t="e">
        <v>#N/A</v>
      </c>
      <c r="F326" s="23" t="s">
        <v>1327</v>
      </c>
      <c r="G326" s="23" t="s">
        <v>44</v>
      </c>
      <c r="H326" s="23" t="s">
        <v>25</v>
      </c>
      <c r="I326" s="23" t="s">
        <v>26</v>
      </c>
      <c r="J326" s="23" t="s">
        <v>27</v>
      </c>
      <c r="K326" s="23" t="s">
        <v>45</v>
      </c>
      <c r="L326" s="23" t="s">
        <v>1328</v>
      </c>
      <c r="M326" s="23" t="s">
        <v>30</v>
      </c>
      <c r="N326" s="23" t="s">
        <v>1329</v>
      </c>
      <c r="O326" s="23" t="s">
        <v>26</v>
      </c>
      <c r="P326" s="23" t="s">
        <v>26</v>
      </c>
      <c r="Q326" s="23" t="s">
        <v>26</v>
      </c>
      <c r="R326" s="23" t="s">
        <v>26</v>
      </c>
      <c r="S326" s="23" t="s">
        <v>32</v>
      </c>
      <c r="T326" s="22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</row>
    <row r="327" spans="1:72" ht="25" customHeight="1">
      <c r="A327" s="18">
        <v>326</v>
      </c>
      <c r="B327" s="23" t="s">
        <v>1330</v>
      </c>
      <c r="C327" s="23" t="s">
        <v>1331</v>
      </c>
      <c r="D327" s="23" t="s">
        <v>1332</v>
      </c>
      <c r="E327" s="24" t="e">
        <v>#N/A</v>
      </c>
      <c r="F327" s="23" t="s">
        <v>1333</v>
      </c>
      <c r="G327" s="23" t="s">
        <v>312</v>
      </c>
      <c r="H327" s="23" t="s">
        <v>25</v>
      </c>
      <c r="I327" s="23" t="s">
        <v>26</v>
      </c>
      <c r="J327" s="23" t="s">
        <v>27</v>
      </c>
      <c r="K327" s="23" t="s">
        <v>28</v>
      </c>
      <c r="L327" s="23" t="s">
        <v>1122</v>
      </c>
      <c r="M327" s="23" t="s">
        <v>30</v>
      </c>
      <c r="N327" s="23" t="s">
        <v>1334</v>
      </c>
      <c r="O327" s="23" t="s">
        <v>26</v>
      </c>
      <c r="P327" s="23" t="s">
        <v>26</v>
      </c>
      <c r="Q327" s="23" t="s">
        <v>26</v>
      </c>
      <c r="R327" s="23" t="s">
        <v>24</v>
      </c>
      <c r="S327" s="23" t="s">
        <v>32</v>
      </c>
      <c r="T327" s="22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25" customHeight="1">
      <c r="A328" s="18">
        <v>327</v>
      </c>
      <c r="B328" s="23" t="s">
        <v>1335</v>
      </c>
      <c r="C328" s="23" t="s">
        <v>1336</v>
      </c>
      <c r="D328" s="23" t="s">
        <v>1337</v>
      </c>
      <c r="E328" s="24" t="e">
        <v>#N/A</v>
      </c>
      <c r="F328" s="23" t="s">
        <v>1338</v>
      </c>
      <c r="G328" s="23" t="s">
        <v>312</v>
      </c>
      <c r="H328" s="23" t="s">
        <v>25</v>
      </c>
      <c r="I328" s="23" t="s">
        <v>26</v>
      </c>
      <c r="J328" s="23" t="s">
        <v>27</v>
      </c>
      <c r="K328" s="23" t="s">
        <v>28</v>
      </c>
      <c r="L328" s="23" t="s">
        <v>1339</v>
      </c>
      <c r="M328" s="23" t="s">
        <v>30</v>
      </c>
      <c r="N328" s="23" t="s">
        <v>1340</v>
      </c>
      <c r="O328" s="23" t="s">
        <v>26</v>
      </c>
      <c r="P328" s="23" t="s">
        <v>26</v>
      </c>
      <c r="Q328" s="23" t="s">
        <v>26</v>
      </c>
      <c r="R328" s="23" t="s">
        <v>26</v>
      </c>
      <c r="S328" s="23" t="s">
        <v>32</v>
      </c>
      <c r="T328" s="22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</row>
    <row r="329" spans="1:72" ht="25" customHeight="1">
      <c r="A329" s="18">
        <v>328</v>
      </c>
      <c r="B329" s="23" t="s">
        <v>1341</v>
      </c>
      <c r="C329" s="23" t="s">
        <v>1342</v>
      </c>
      <c r="D329" s="23" t="s">
        <v>1343</v>
      </c>
      <c r="E329" s="24" t="e">
        <v>#N/A</v>
      </c>
      <c r="F329" s="23" t="s">
        <v>1344</v>
      </c>
      <c r="G329" s="23" t="s">
        <v>24</v>
      </c>
      <c r="H329" s="23" t="s">
        <v>25</v>
      </c>
      <c r="I329" s="23" t="s">
        <v>26</v>
      </c>
      <c r="J329" s="23" t="s">
        <v>27</v>
      </c>
      <c r="K329" s="23" t="s">
        <v>57</v>
      </c>
      <c r="L329" s="23" t="s">
        <v>1345</v>
      </c>
      <c r="M329" s="23" t="s">
        <v>30</v>
      </c>
      <c r="N329" s="23" t="s">
        <v>1346</v>
      </c>
      <c r="O329" s="23" t="s">
        <v>26</v>
      </c>
      <c r="P329" s="23" t="s">
        <v>26</v>
      </c>
      <c r="Q329" s="23" t="s">
        <v>26</v>
      </c>
      <c r="R329" s="23" t="s">
        <v>26</v>
      </c>
      <c r="S329" s="23" t="s">
        <v>32</v>
      </c>
      <c r="T329" s="22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25" customHeight="1">
      <c r="A330" s="18">
        <v>329</v>
      </c>
      <c r="B330" s="23" t="s">
        <v>1347</v>
      </c>
      <c r="C330" s="23" t="s">
        <v>1348</v>
      </c>
      <c r="D330" s="23" t="s">
        <v>1343</v>
      </c>
      <c r="E330" s="24" t="e">
        <v>#N/A</v>
      </c>
      <c r="F330" s="23" t="s">
        <v>1349</v>
      </c>
      <c r="G330" s="23" t="s">
        <v>99</v>
      </c>
      <c r="H330" s="23" t="s">
        <v>25</v>
      </c>
      <c r="I330" s="23" t="s">
        <v>26</v>
      </c>
      <c r="J330" s="23" t="s">
        <v>27</v>
      </c>
      <c r="K330" s="23" t="s">
        <v>38</v>
      </c>
      <c r="L330" s="23" t="s">
        <v>1350</v>
      </c>
      <c r="M330" s="23" t="s">
        <v>30</v>
      </c>
      <c r="N330" s="23" t="s">
        <v>1351</v>
      </c>
      <c r="O330" s="23" t="s">
        <v>26</v>
      </c>
      <c r="P330" s="23" t="s">
        <v>26</v>
      </c>
      <c r="Q330" s="23" t="s">
        <v>26</v>
      </c>
      <c r="R330" s="23" t="s">
        <v>26</v>
      </c>
      <c r="S330" s="23" t="s">
        <v>32</v>
      </c>
      <c r="T330" s="22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25" customHeight="1">
      <c r="A331" s="18">
        <v>330</v>
      </c>
      <c r="B331" s="23" t="s">
        <v>1352</v>
      </c>
      <c r="C331" s="23" t="s">
        <v>1353</v>
      </c>
      <c r="D331" s="23" t="s">
        <v>1354</v>
      </c>
      <c r="E331" s="24" t="e">
        <v>#N/A</v>
      </c>
      <c r="F331" s="23" t="s">
        <v>1138</v>
      </c>
      <c r="G331" s="23" t="s">
        <v>24</v>
      </c>
      <c r="H331" s="23" t="s">
        <v>25</v>
      </c>
      <c r="I331" s="23" t="s">
        <v>26</v>
      </c>
      <c r="J331" s="23" t="s">
        <v>27</v>
      </c>
      <c r="K331" s="23" t="s">
        <v>28</v>
      </c>
      <c r="L331" s="23" t="s">
        <v>26</v>
      </c>
      <c r="M331" s="23" t="s">
        <v>30</v>
      </c>
      <c r="N331" s="23" t="s">
        <v>1139</v>
      </c>
      <c r="O331" s="23" t="s">
        <v>26</v>
      </c>
      <c r="P331" s="23" t="s">
        <v>26</v>
      </c>
      <c r="Q331" s="23" t="s">
        <v>26</v>
      </c>
      <c r="R331" s="23" t="s">
        <v>26</v>
      </c>
      <c r="S331" s="23" t="s">
        <v>32</v>
      </c>
      <c r="T331" s="22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25" customHeight="1">
      <c r="A332" s="18">
        <v>331</v>
      </c>
      <c r="B332" s="23" t="s">
        <v>1355</v>
      </c>
      <c r="C332" s="23" t="s">
        <v>1356</v>
      </c>
      <c r="D332" s="23" t="s">
        <v>1357</v>
      </c>
      <c r="E332" s="24" t="e">
        <v>#N/A</v>
      </c>
      <c r="F332" s="23" t="s">
        <v>1358</v>
      </c>
      <c r="G332" s="23" t="s">
        <v>99</v>
      </c>
      <c r="H332" s="23" t="s">
        <v>25</v>
      </c>
      <c r="I332" s="23" t="s">
        <v>26</v>
      </c>
      <c r="J332" s="23" t="s">
        <v>27</v>
      </c>
      <c r="K332" s="23" t="s">
        <v>38</v>
      </c>
      <c r="L332" s="23" t="s">
        <v>1359</v>
      </c>
      <c r="M332" s="23" t="s">
        <v>30</v>
      </c>
      <c r="N332" s="23" t="s">
        <v>1360</v>
      </c>
      <c r="O332" s="23" t="s">
        <v>26</v>
      </c>
      <c r="P332" s="23" t="s">
        <v>26</v>
      </c>
      <c r="Q332" s="23" t="s">
        <v>26</v>
      </c>
      <c r="R332" s="23" t="s">
        <v>26</v>
      </c>
      <c r="S332" s="23" t="s">
        <v>32</v>
      </c>
      <c r="T332" s="22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25" customHeight="1">
      <c r="A333" s="18">
        <v>332</v>
      </c>
      <c r="B333" s="23" t="s">
        <v>1361</v>
      </c>
      <c r="C333" s="23" t="s">
        <v>1362</v>
      </c>
      <c r="D333" s="23" t="s">
        <v>1363</v>
      </c>
      <c r="E333" s="24" t="e">
        <v>#N/A</v>
      </c>
      <c r="F333" s="23" t="s">
        <v>1364</v>
      </c>
      <c r="G333" s="23" t="s">
        <v>24</v>
      </c>
      <c r="H333" s="23" t="s">
        <v>25</v>
      </c>
      <c r="I333" s="23" t="s">
        <v>26</v>
      </c>
      <c r="J333" s="23" t="s">
        <v>27</v>
      </c>
      <c r="K333" s="23" t="s">
        <v>28</v>
      </c>
      <c r="L333" s="23" t="s">
        <v>1365</v>
      </c>
      <c r="M333" s="23" t="s">
        <v>30</v>
      </c>
      <c r="N333" s="23" t="s">
        <v>1366</v>
      </c>
      <c r="O333" s="23" t="s">
        <v>26</v>
      </c>
      <c r="P333" s="23" t="s">
        <v>26</v>
      </c>
      <c r="Q333" s="23" t="s">
        <v>26</v>
      </c>
      <c r="R333" s="23" t="s">
        <v>26</v>
      </c>
      <c r="S333" s="23" t="s">
        <v>32</v>
      </c>
      <c r="T333" s="22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25" customHeight="1">
      <c r="A334" s="18">
        <v>333</v>
      </c>
      <c r="B334" s="23" t="s">
        <v>1367</v>
      </c>
      <c r="C334" s="23" t="s">
        <v>1368</v>
      </c>
      <c r="D334" s="23" t="s">
        <v>1369</v>
      </c>
      <c r="E334" s="24" t="e">
        <v>#N/A</v>
      </c>
      <c r="F334" s="23" t="s">
        <v>1370</v>
      </c>
      <c r="G334" s="23" t="s">
        <v>99</v>
      </c>
      <c r="H334" s="23" t="s">
        <v>25</v>
      </c>
      <c r="I334" s="23" t="s">
        <v>26</v>
      </c>
      <c r="J334" s="23" t="s">
        <v>27</v>
      </c>
      <c r="K334" s="23" t="s">
        <v>45</v>
      </c>
      <c r="L334" s="23" t="s">
        <v>1371</v>
      </c>
      <c r="M334" s="23" t="s">
        <v>30</v>
      </c>
      <c r="N334" s="23" t="s">
        <v>1372</v>
      </c>
      <c r="O334" s="23" t="s">
        <v>26</v>
      </c>
      <c r="P334" s="23" t="s">
        <v>26</v>
      </c>
      <c r="Q334" s="23" t="s">
        <v>26</v>
      </c>
      <c r="R334" s="23" t="s">
        <v>26</v>
      </c>
      <c r="S334" s="23" t="s">
        <v>32</v>
      </c>
      <c r="T334" s="22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</row>
    <row r="335" spans="1:72" ht="25" customHeight="1">
      <c r="A335" s="18">
        <v>334</v>
      </c>
      <c r="B335" s="23" t="s">
        <v>1373</v>
      </c>
      <c r="C335" s="23" t="s">
        <v>1374</v>
      </c>
      <c r="D335" s="23" t="s">
        <v>1375</v>
      </c>
      <c r="E335" s="24" t="e">
        <v>#N/A</v>
      </c>
      <c r="F335" s="23" t="s">
        <v>1376</v>
      </c>
      <c r="G335" s="23" t="s">
        <v>631</v>
      </c>
      <c r="H335" s="23" t="s">
        <v>25</v>
      </c>
      <c r="I335" s="23" t="s">
        <v>26</v>
      </c>
      <c r="J335" s="23" t="s">
        <v>27</v>
      </c>
      <c r="K335" s="23" t="s">
        <v>38</v>
      </c>
      <c r="L335" s="23" t="s">
        <v>1377</v>
      </c>
      <c r="M335" s="23" t="s">
        <v>30</v>
      </c>
      <c r="N335" s="23" t="s">
        <v>1378</v>
      </c>
      <c r="O335" s="23" t="s">
        <v>26</v>
      </c>
      <c r="P335" s="23" t="s">
        <v>26</v>
      </c>
      <c r="Q335" s="23" t="s">
        <v>26</v>
      </c>
      <c r="R335" s="23" t="s">
        <v>26</v>
      </c>
      <c r="S335" s="23" t="s">
        <v>32</v>
      </c>
      <c r="T335" s="22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25" customHeight="1">
      <c r="A336" s="18">
        <v>335</v>
      </c>
      <c r="B336" s="23" t="s">
        <v>1379</v>
      </c>
      <c r="C336" s="23" t="s">
        <v>1380</v>
      </c>
      <c r="D336" s="23" t="s">
        <v>1381</v>
      </c>
      <c r="E336" s="24" t="e">
        <v>#N/A</v>
      </c>
      <c r="F336" s="23" t="s">
        <v>755</v>
      </c>
      <c r="G336" s="23" t="s">
        <v>143</v>
      </c>
      <c r="H336" s="23" t="s">
        <v>25</v>
      </c>
      <c r="I336" s="23" t="s">
        <v>26</v>
      </c>
      <c r="J336" s="23" t="s">
        <v>27</v>
      </c>
      <c r="K336" s="23" t="s">
        <v>57</v>
      </c>
      <c r="L336" s="23" t="s">
        <v>1382</v>
      </c>
      <c r="M336" s="23" t="s">
        <v>30</v>
      </c>
      <c r="N336" s="23" t="s">
        <v>757</v>
      </c>
      <c r="O336" s="23" t="s">
        <v>26</v>
      </c>
      <c r="P336" s="23" t="s">
        <v>26</v>
      </c>
      <c r="Q336" s="23" t="s">
        <v>26</v>
      </c>
      <c r="R336" s="23" t="s">
        <v>26</v>
      </c>
      <c r="S336" s="23" t="s">
        <v>32</v>
      </c>
      <c r="T336" s="22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</row>
    <row r="337" spans="1:72" ht="25" customHeight="1">
      <c r="A337" s="18">
        <v>336</v>
      </c>
      <c r="B337" s="23" t="s">
        <v>1383</v>
      </c>
      <c r="C337" s="23" t="s">
        <v>1384</v>
      </c>
      <c r="D337" s="23" t="s">
        <v>1381</v>
      </c>
      <c r="E337" s="24" t="e">
        <v>#N/A</v>
      </c>
      <c r="F337" s="23" t="s">
        <v>680</v>
      </c>
      <c r="G337" s="23" t="s">
        <v>44</v>
      </c>
      <c r="H337" s="23" t="s">
        <v>25</v>
      </c>
      <c r="I337" s="23" t="s">
        <v>26</v>
      </c>
      <c r="J337" s="23" t="s">
        <v>27</v>
      </c>
      <c r="K337" s="23" t="s">
        <v>57</v>
      </c>
      <c r="L337" s="23" t="s">
        <v>1385</v>
      </c>
      <c r="M337" s="23" t="s">
        <v>30</v>
      </c>
      <c r="N337" s="23" t="s">
        <v>682</v>
      </c>
      <c r="O337" s="23" t="s">
        <v>26</v>
      </c>
      <c r="P337" s="23" t="s">
        <v>26</v>
      </c>
      <c r="Q337" s="23" t="s">
        <v>26</v>
      </c>
      <c r="R337" s="23" t="s">
        <v>26</v>
      </c>
      <c r="S337" s="23" t="s">
        <v>32</v>
      </c>
      <c r="T337" s="22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25" customHeight="1">
      <c r="A338" s="18">
        <v>337</v>
      </c>
      <c r="B338" s="23" t="s">
        <v>1386</v>
      </c>
      <c r="C338" s="23" t="s">
        <v>1387</v>
      </c>
      <c r="D338" s="23" t="s">
        <v>1381</v>
      </c>
      <c r="E338" s="24" t="e">
        <v>#N/A</v>
      </c>
      <c r="F338" s="23" t="s">
        <v>1388</v>
      </c>
      <c r="G338" s="23" t="s">
        <v>50</v>
      </c>
      <c r="H338" s="23" t="s">
        <v>25</v>
      </c>
      <c r="I338" s="23" t="s">
        <v>26</v>
      </c>
      <c r="J338" s="23" t="s">
        <v>27</v>
      </c>
      <c r="K338" s="23" t="s">
        <v>28</v>
      </c>
      <c r="L338" s="23" t="s">
        <v>1389</v>
      </c>
      <c r="M338" s="23" t="s">
        <v>30</v>
      </c>
      <c r="N338" s="23" t="s">
        <v>1390</v>
      </c>
      <c r="O338" s="23" t="s">
        <v>26</v>
      </c>
      <c r="P338" s="23" t="s">
        <v>26</v>
      </c>
      <c r="Q338" s="23" t="s">
        <v>26</v>
      </c>
      <c r="R338" s="23" t="s">
        <v>26</v>
      </c>
      <c r="S338" s="23" t="s">
        <v>32</v>
      </c>
      <c r="T338" s="22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25" customHeight="1">
      <c r="A339" s="18">
        <v>338</v>
      </c>
      <c r="B339" s="23" t="s">
        <v>1391</v>
      </c>
      <c r="C339" s="23" t="s">
        <v>1392</v>
      </c>
      <c r="D339" s="23" t="s">
        <v>1393</v>
      </c>
      <c r="E339" s="24" t="e">
        <v>#N/A</v>
      </c>
      <c r="F339" s="23" t="s">
        <v>1344</v>
      </c>
      <c r="G339" s="23" t="s">
        <v>99</v>
      </c>
      <c r="H339" s="23" t="s">
        <v>25</v>
      </c>
      <c r="I339" s="23" t="s">
        <v>26</v>
      </c>
      <c r="J339" s="23" t="s">
        <v>27</v>
      </c>
      <c r="K339" s="23" t="s">
        <v>57</v>
      </c>
      <c r="L339" s="23" t="s">
        <v>1394</v>
      </c>
      <c r="M339" s="23" t="s">
        <v>30</v>
      </c>
      <c r="N339" s="23" t="s">
        <v>1346</v>
      </c>
      <c r="O339" s="23" t="s">
        <v>26</v>
      </c>
      <c r="P339" s="23" t="s">
        <v>26</v>
      </c>
      <c r="Q339" s="23" t="s">
        <v>26</v>
      </c>
      <c r="R339" s="23" t="s">
        <v>26</v>
      </c>
      <c r="S339" s="23" t="s">
        <v>32</v>
      </c>
      <c r="T339" s="22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</row>
    <row r="340" spans="1:72" ht="25" customHeight="1">
      <c r="A340" s="18">
        <v>339</v>
      </c>
      <c r="B340" s="23" t="s">
        <v>1395</v>
      </c>
      <c r="C340" s="23" t="s">
        <v>1396</v>
      </c>
      <c r="D340" s="23" t="s">
        <v>1393</v>
      </c>
      <c r="E340" s="24" t="e">
        <v>#N/A</v>
      </c>
      <c r="F340" s="23" t="s">
        <v>1397</v>
      </c>
      <c r="G340" s="23" t="s">
        <v>44</v>
      </c>
      <c r="H340" s="23" t="s">
        <v>25</v>
      </c>
      <c r="I340" s="23" t="s">
        <v>26</v>
      </c>
      <c r="J340" s="23" t="s">
        <v>27</v>
      </c>
      <c r="K340" s="23" t="s">
        <v>38</v>
      </c>
      <c r="L340" s="23" t="s">
        <v>1398</v>
      </c>
      <c r="M340" s="23" t="s">
        <v>30</v>
      </c>
      <c r="N340" s="23" t="s">
        <v>1399</v>
      </c>
      <c r="O340" s="23" t="s">
        <v>26</v>
      </c>
      <c r="P340" s="23" t="s">
        <v>26</v>
      </c>
      <c r="Q340" s="23" t="s">
        <v>26</v>
      </c>
      <c r="R340" s="23" t="s">
        <v>26</v>
      </c>
      <c r="S340" s="23" t="s">
        <v>32</v>
      </c>
      <c r="T340" s="22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25" customHeight="1">
      <c r="A341" s="18">
        <v>340</v>
      </c>
      <c r="B341" s="23" t="s">
        <v>1400</v>
      </c>
      <c r="C341" s="23" t="s">
        <v>1401</v>
      </c>
      <c r="D341" s="23" t="s">
        <v>1402</v>
      </c>
      <c r="E341" s="24" t="e">
        <v>#N/A</v>
      </c>
      <c r="F341" s="23" t="s">
        <v>1403</v>
      </c>
      <c r="G341" s="23" t="s">
        <v>1404</v>
      </c>
      <c r="H341" s="23" t="s">
        <v>25</v>
      </c>
      <c r="I341" s="23" t="s">
        <v>26</v>
      </c>
      <c r="J341" s="23" t="s">
        <v>27</v>
      </c>
      <c r="K341" s="23" t="s">
        <v>57</v>
      </c>
      <c r="L341" s="23" t="s">
        <v>1405</v>
      </c>
      <c r="M341" s="23" t="s">
        <v>30</v>
      </c>
      <c r="N341" s="23" t="s">
        <v>1406</v>
      </c>
      <c r="O341" s="23" t="s">
        <v>26</v>
      </c>
      <c r="P341" s="23" t="s">
        <v>26</v>
      </c>
      <c r="Q341" s="23" t="s">
        <v>26</v>
      </c>
      <c r="R341" s="23" t="s">
        <v>26</v>
      </c>
      <c r="S341" s="23" t="s">
        <v>32</v>
      </c>
      <c r="T341" s="22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25" customHeight="1">
      <c r="A342" s="18">
        <v>341</v>
      </c>
      <c r="B342" s="23" t="s">
        <v>1407</v>
      </c>
      <c r="C342" s="23" t="s">
        <v>1408</v>
      </c>
      <c r="D342" s="23" t="s">
        <v>1409</v>
      </c>
      <c r="E342" s="24" t="e">
        <v>#N/A</v>
      </c>
      <c r="F342" s="23" t="s">
        <v>1327</v>
      </c>
      <c r="G342" s="23" t="s">
        <v>99</v>
      </c>
      <c r="H342" s="23" t="s">
        <v>25</v>
      </c>
      <c r="I342" s="23" t="s">
        <v>26</v>
      </c>
      <c r="J342" s="23" t="s">
        <v>27</v>
      </c>
      <c r="K342" s="23" t="s">
        <v>45</v>
      </c>
      <c r="L342" s="23" t="s">
        <v>1410</v>
      </c>
      <c r="M342" s="23" t="s">
        <v>30</v>
      </c>
      <c r="N342" s="23" t="s">
        <v>1329</v>
      </c>
      <c r="O342" s="23" t="s">
        <v>26</v>
      </c>
      <c r="P342" s="23" t="s">
        <v>26</v>
      </c>
      <c r="Q342" s="23" t="s">
        <v>26</v>
      </c>
      <c r="R342" s="23" t="s">
        <v>26</v>
      </c>
      <c r="S342" s="23" t="s">
        <v>32</v>
      </c>
      <c r="T342" s="22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25" customHeight="1">
      <c r="A343" s="18">
        <v>342</v>
      </c>
      <c r="B343" s="23" t="s">
        <v>1411</v>
      </c>
      <c r="C343" s="23" t="s">
        <v>1412</v>
      </c>
      <c r="D343" s="23" t="s">
        <v>1413</v>
      </c>
      <c r="E343" s="24" t="e">
        <v>#N/A</v>
      </c>
      <c r="F343" s="23" t="s">
        <v>75</v>
      </c>
      <c r="G343" s="23" t="s">
        <v>143</v>
      </c>
      <c r="H343" s="23" t="s">
        <v>25</v>
      </c>
      <c r="I343" s="23" t="s">
        <v>26</v>
      </c>
      <c r="J343" s="23" t="s">
        <v>27</v>
      </c>
      <c r="K343" s="23" t="s">
        <v>38</v>
      </c>
      <c r="L343" s="23" t="s">
        <v>1414</v>
      </c>
      <c r="M343" s="23" t="s">
        <v>30</v>
      </c>
      <c r="N343" s="23" t="s">
        <v>40</v>
      </c>
      <c r="O343" s="23" t="s">
        <v>26</v>
      </c>
      <c r="P343" s="23" t="s">
        <v>26</v>
      </c>
      <c r="Q343" s="23" t="s">
        <v>26</v>
      </c>
      <c r="R343" s="23" t="s">
        <v>26</v>
      </c>
      <c r="S343" s="23" t="s">
        <v>32</v>
      </c>
      <c r="T343" s="22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</row>
    <row r="344" spans="1:72" ht="25" customHeight="1">
      <c r="A344" s="18">
        <v>343</v>
      </c>
      <c r="B344" s="23" t="s">
        <v>1415</v>
      </c>
      <c r="C344" s="23" t="s">
        <v>1416</v>
      </c>
      <c r="D344" s="23" t="s">
        <v>1413</v>
      </c>
      <c r="E344" s="24" t="e">
        <v>#N/A</v>
      </c>
      <c r="F344" s="23" t="s">
        <v>108</v>
      </c>
      <c r="G344" s="23" t="s">
        <v>24</v>
      </c>
      <c r="H344" s="23" t="s">
        <v>25</v>
      </c>
      <c r="I344" s="23" t="s">
        <v>26</v>
      </c>
      <c r="J344" s="23" t="s">
        <v>27</v>
      </c>
      <c r="K344" s="23" t="s">
        <v>38</v>
      </c>
      <c r="L344" s="23" t="s">
        <v>26</v>
      </c>
      <c r="M344" s="23" t="s">
        <v>30</v>
      </c>
      <c r="N344" s="23" t="s">
        <v>109</v>
      </c>
      <c r="O344" s="23" t="s">
        <v>26</v>
      </c>
      <c r="P344" s="23" t="s">
        <v>26</v>
      </c>
      <c r="Q344" s="23" t="s">
        <v>26</v>
      </c>
      <c r="R344" s="23" t="s">
        <v>26</v>
      </c>
      <c r="S344" s="23" t="s">
        <v>32</v>
      </c>
      <c r="T344" s="22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25" customHeight="1">
      <c r="A345" s="18">
        <v>344</v>
      </c>
      <c r="B345" s="23" t="s">
        <v>1417</v>
      </c>
      <c r="C345" s="23" t="s">
        <v>1418</v>
      </c>
      <c r="D345" s="23" t="s">
        <v>1419</v>
      </c>
      <c r="E345" s="24" t="e">
        <v>#N/A</v>
      </c>
      <c r="F345" s="23" t="s">
        <v>1420</v>
      </c>
      <c r="G345" s="23" t="s">
        <v>94</v>
      </c>
      <c r="H345" s="23" t="s">
        <v>25</v>
      </c>
      <c r="I345" s="23" t="s">
        <v>26</v>
      </c>
      <c r="J345" s="23" t="s">
        <v>27</v>
      </c>
      <c r="K345" s="23" t="s">
        <v>57</v>
      </c>
      <c r="L345" s="23" t="s">
        <v>1421</v>
      </c>
      <c r="M345" s="23" t="s">
        <v>30</v>
      </c>
      <c r="N345" s="23" t="s">
        <v>1422</v>
      </c>
      <c r="O345" s="23" t="s">
        <v>26</v>
      </c>
      <c r="P345" s="23" t="s">
        <v>26</v>
      </c>
      <c r="Q345" s="23" t="s">
        <v>26</v>
      </c>
      <c r="R345" s="23" t="s">
        <v>26</v>
      </c>
      <c r="S345" s="23" t="s">
        <v>32</v>
      </c>
      <c r="T345" s="22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25" customHeight="1">
      <c r="A346" s="18">
        <v>345</v>
      </c>
      <c r="B346" s="23" t="s">
        <v>1423</v>
      </c>
      <c r="C346" s="23" t="s">
        <v>1424</v>
      </c>
      <c r="D346" s="23" t="s">
        <v>1419</v>
      </c>
      <c r="E346" s="24" t="e">
        <v>#N/A</v>
      </c>
      <c r="F346" s="23" t="s">
        <v>1425</v>
      </c>
      <c r="G346" s="23" t="s">
        <v>50</v>
      </c>
      <c r="H346" s="23" t="s">
        <v>25</v>
      </c>
      <c r="I346" s="23" t="s">
        <v>26</v>
      </c>
      <c r="J346" s="23" t="s">
        <v>27</v>
      </c>
      <c r="K346" s="23" t="s">
        <v>38</v>
      </c>
      <c r="L346" s="23" t="s">
        <v>1426</v>
      </c>
      <c r="M346" s="23" t="s">
        <v>30</v>
      </c>
      <c r="N346" s="23" t="s">
        <v>1427</v>
      </c>
      <c r="O346" s="23" t="s">
        <v>26</v>
      </c>
      <c r="P346" s="23" t="s">
        <v>26</v>
      </c>
      <c r="Q346" s="23" t="s">
        <v>26</v>
      </c>
      <c r="R346" s="23" t="s">
        <v>26</v>
      </c>
      <c r="S346" s="23" t="s">
        <v>32</v>
      </c>
      <c r="T346" s="22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</row>
    <row r="347" spans="1:72" ht="25" customHeight="1">
      <c r="A347" s="18">
        <v>346</v>
      </c>
      <c r="B347" s="23" t="s">
        <v>1428</v>
      </c>
      <c r="C347" s="23" t="s">
        <v>1429</v>
      </c>
      <c r="D347" s="23" t="s">
        <v>1430</v>
      </c>
      <c r="E347" s="24" t="e">
        <v>#N/A</v>
      </c>
      <c r="F347" s="23" t="s">
        <v>1431</v>
      </c>
      <c r="G347" s="23" t="s">
        <v>76</v>
      </c>
      <c r="H347" s="23" t="s">
        <v>25</v>
      </c>
      <c r="I347" s="23" t="s">
        <v>26</v>
      </c>
      <c r="J347" s="23" t="s">
        <v>27</v>
      </c>
      <c r="K347" s="23" t="s">
        <v>57</v>
      </c>
      <c r="L347" s="23" t="s">
        <v>1432</v>
      </c>
      <c r="M347" s="23" t="s">
        <v>30</v>
      </c>
      <c r="N347" s="23" t="s">
        <v>1433</v>
      </c>
      <c r="O347" s="23" t="s">
        <v>26</v>
      </c>
      <c r="P347" s="23" t="s">
        <v>26</v>
      </c>
      <c r="Q347" s="23" t="s">
        <v>26</v>
      </c>
      <c r="R347" s="23" t="s">
        <v>24</v>
      </c>
      <c r="S347" s="23" t="s">
        <v>32</v>
      </c>
      <c r="T347" s="22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</row>
    <row r="348" spans="1:72" ht="25" customHeight="1">
      <c r="A348" s="18">
        <v>347</v>
      </c>
      <c r="B348" s="23" t="s">
        <v>1434</v>
      </c>
      <c r="C348" s="23" t="s">
        <v>1435</v>
      </c>
      <c r="D348" s="23" t="s">
        <v>1436</v>
      </c>
      <c r="E348" s="24" t="e">
        <v>#N/A</v>
      </c>
      <c r="F348" s="23" t="s">
        <v>1437</v>
      </c>
      <c r="G348" s="23" t="s">
        <v>24</v>
      </c>
      <c r="H348" s="23" t="s">
        <v>25</v>
      </c>
      <c r="I348" s="23" t="s">
        <v>26</v>
      </c>
      <c r="J348" s="23" t="s">
        <v>27</v>
      </c>
      <c r="K348" s="23" t="s">
        <v>57</v>
      </c>
      <c r="L348" s="23" t="s">
        <v>1438</v>
      </c>
      <c r="M348" s="23" t="s">
        <v>30</v>
      </c>
      <c r="N348" s="23" t="s">
        <v>1439</v>
      </c>
      <c r="O348" s="23" t="s">
        <v>26</v>
      </c>
      <c r="P348" s="23" t="s">
        <v>26</v>
      </c>
      <c r="Q348" s="23" t="s">
        <v>26</v>
      </c>
      <c r="R348" s="23" t="s">
        <v>26</v>
      </c>
      <c r="S348" s="23" t="s">
        <v>32</v>
      </c>
      <c r="T348" s="22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25" customHeight="1">
      <c r="A349" s="18">
        <v>348</v>
      </c>
      <c r="B349" s="23" t="s">
        <v>1440</v>
      </c>
      <c r="C349" s="23" t="s">
        <v>1441</v>
      </c>
      <c r="D349" s="23" t="s">
        <v>1442</v>
      </c>
      <c r="E349" s="24" t="e">
        <v>#N/A</v>
      </c>
      <c r="F349" s="23" t="s">
        <v>1443</v>
      </c>
      <c r="G349" s="23" t="s">
        <v>24</v>
      </c>
      <c r="H349" s="23" t="s">
        <v>25</v>
      </c>
      <c r="I349" s="23" t="s">
        <v>26</v>
      </c>
      <c r="J349" s="23" t="s">
        <v>27</v>
      </c>
      <c r="K349" s="23" t="s">
        <v>45</v>
      </c>
      <c r="L349" s="23" t="s">
        <v>1444</v>
      </c>
      <c r="M349" s="23" t="s">
        <v>30</v>
      </c>
      <c r="N349" s="23" t="s">
        <v>1445</v>
      </c>
      <c r="O349" s="23" t="s">
        <v>26</v>
      </c>
      <c r="P349" s="23" t="s">
        <v>26</v>
      </c>
      <c r="Q349" s="23" t="s">
        <v>26</v>
      </c>
      <c r="R349" s="23" t="s">
        <v>26</v>
      </c>
      <c r="S349" s="23" t="s">
        <v>32</v>
      </c>
      <c r="T349" s="22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</row>
    <row r="350" spans="1:72" ht="25" customHeight="1">
      <c r="A350" s="18">
        <v>349</v>
      </c>
      <c r="B350" s="23" t="s">
        <v>1446</v>
      </c>
      <c r="C350" s="23" t="s">
        <v>1447</v>
      </c>
      <c r="D350" s="23" t="s">
        <v>1448</v>
      </c>
      <c r="E350" s="24" t="e">
        <v>#N/A</v>
      </c>
      <c r="F350" s="23" t="s">
        <v>1449</v>
      </c>
      <c r="G350" s="23" t="s">
        <v>37</v>
      </c>
      <c r="H350" s="23" t="s">
        <v>25</v>
      </c>
      <c r="I350" s="23" t="s">
        <v>26</v>
      </c>
      <c r="J350" s="23" t="s">
        <v>27</v>
      </c>
      <c r="K350" s="23" t="s">
        <v>38</v>
      </c>
      <c r="L350" s="23" t="s">
        <v>1450</v>
      </c>
      <c r="M350" s="23" t="s">
        <v>30</v>
      </c>
      <c r="N350" s="23" t="s">
        <v>1451</v>
      </c>
      <c r="O350" s="23" t="s">
        <v>26</v>
      </c>
      <c r="P350" s="23" t="s">
        <v>26</v>
      </c>
      <c r="Q350" s="23" t="s">
        <v>26</v>
      </c>
      <c r="R350" s="23" t="s">
        <v>26</v>
      </c>
      <c r="S350" s="23" t="s">
        <v>32</v>
      </c>
      <c r="T350" s="22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</row>
    <row r="351" spans="1:72" ht="25" customHeight="1">
      <c r="A351" s="18">
        <v>350</v>
      </c>
      <c r="B351" s="18" t="s">
        <v>1452</v>
      </c>
      <c r="C351" s="18" t="s">
        <v>1453</v>
      </c>
      <c r="D351" s="18"/>
      <c r="E351" s="24" t="e">
        <v>#N/A</v>
      </c>
      <c r="F351" s="18" t="s">
        <v>1454</v>
      </c>
      <c r="G351" s="18">
        <v>2018</v>
      </c>
      <c r="H351" s="18" t="s">
        <v>25</v>
      </c>
      <c r="I351" s="18"/>
      <c r="J351" s="18" t="s">
        <v>27</v>
      </c>
      <c r="K351" s="23" t="s">
        <v>28</v>
      </c>
      <c r="L351" s="18" t="s">
        <v>1482</v>
      </c>
      <c r="M351" s="18" t="s">
        <v>30</v>
      </c>
      <c r="N351" s="18"/>
      <c r="O351" s="18"/>
      <c r="P351" s="18"/>
      <c r="Q351" s="18"/>
      <c r="R351" s="18">
        <v>2018</v>
      </c>
      <c r="S351" s="18" t="s">
        <v>32</v>
      </c>
      <c r="T351" s="22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</row>
    <row r="352" spans="1:72" ht="25" customHeight="1">
      <c r="T352" s="19">
        <f>SUM(T2:T351)</f>
        <v>741000</v>
      </c>
    </row>
    <row r="366" spans="20:22" ht="25" customHeight="1">
      <c r="T366" s="8"/>
      <c r="V366" s="8"/>
    </row>
  </sheetData>
  <phoneticPr fontId="3" type="noConversion"/>
  <conditionalFormatting sqref="B260 B244:B245 B18 B94 B70 B116:B122 B141:B142">
    <cfRule type="duplicateValues" dxfId="1" priority="2"/>
  </conditionalFormatting>
  <conditionalFormatting sqref="B260 B70 B118:B122 B18">
    <cfRule type="duplicateValues" dxfId="0" priority="1"/>
  </conditionalFormatting>
  <hyperlinks>
    <hyperlink ref="B180" r:id="rId1"/>
    <hyperlink ref="K303" r:id="rId2" tooltip="https://www.journals.elsevier.com/journal-of-the-mechanics-and-physics-of-solids"/>
    <hyperlink ref="K145" r:id="rId3" tooltip="https://www.journals.elsevier.com/journal-of-the-mechanics-and-physics-of-solids"/>
    <hyperlink ref="K144" r:id="rId4" tooltip="https://www.journals.elsevier.com/journal-of-the-mechanics-and-physics-of-solids"/>
    <hyperlink ref="K143" r:id="rId5" tooltip="https://www.journals.elsevier.com/journal-of-the-mechanics-and-physics-of-solids"/>
  </hyperlinks>
  <pageMargins left="0.17" right="0.17" top="0.17" bottom="0.19" header="0.19" footer="0.26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论文清单（总）</vt:lpstr>
      <vt:lpstr>'论文清单（总）'!Print_Area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招启军</dc:creator>
  <cp:lastModifiedBy>张金凤</cp:lastModifiedBy>
  <cp:lastPrinted>2019-07-17T09:15:10Z</cp:lastPrinted>
  <dcterms:created xsi:type="dcterms:W3CDTF">2019-07-09T09:50:54Z</dcterms:created>
  <dcterms:modified xsi:type="dcterms:W3CDTF">2019-09-17T00:31:37Z</dcterms:modified>
</cp:coreProperties>
</file>