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0600"/>
  </bookViews>
  <sheets>
    <sheet name="Sheet1" sheetId="1" r:id="rId1"/>
  </sheets>
  <definedNames>
    <definedName name="_xlnm.Print_Area" localSheetId="0">Sheet1!$A$1:$R$72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<sst xmlns="http://schemas.openxmlformats.org/spreadsheetml/2006/main" count="902" uniqueCount="463">
  <si>
    <t>2025年度“企业项目式”实习计划汇总表</t>
  </si>
  <si>
    <t>总序号</t>
  </si>
  <si>
    <t>项目编号</t>
  </si>
  <si>
    <t>课题名称</t>
  </si>
  <si>
    <t>研究内容</t>
  </si>
  <si>
    <t>命题企业</t>
  </si>
  <si>
    <t>企业导师</t>
  </si>
  <si>
    <t>对学生的要求/目标</t>
  </si>
  <si>
    <t>所属平台/基地名称</t>
  </si>
  <si>
    <t>实习单位地址</t>
  </si>
  <si>
    <t>基地负责人</t>
  </si>
  <si>
    <t>基地负责人联系方式</t>
  </si>
  <si>
    <t>校内指导老师（初步方案）</t>
  </si>
  <si>
    <t>项目组成员姓名学号（逗号分隔）</t>
  </si>
  <si>
    <t>班级</t>
  </si>
  <si>
    <t>起止日期（格式：年/月/日）</t>
  </si>
  <si>
    <t>备注</t>
  </si>
  <si>
    <t>项目数</t>
  </si>
  <si>
    <t>每组人数</t>
  </si>
  <si>
    <t>1-1</t>
  </si>
  <si>
    <t>某轴向柱塞泵压力脉动抑制装置结构强度仿真分析</t>
  </si>
  <si>
    <t>了解压力脉动抑制原理，对压力脉动抑制装置组件进行结构强度仿真分析，确定结构的的薄弱环节，并提出改进意见</t>
  </si>
  <si>
    <t>中航力源液压股份有限公司</t>
  </si>
  <si>
    <t>刘雪波 邓明 刘雨 吴茂民</t>
  </si>
  <si>
    <t>具备材料力学、弹性力学、计算力学基本知识，会使用abaqus、anasys等仿真软件，具备初步的结构优化分析能力，了解飞机液压系统基本原理</t>
  </si>
  <si>
    <t>中航力源液压“项目式”实习基地</t>
  </si>
  <si>
    <t>贵州省贵阳市乌当区北衙路</t>
  </si>
  <si>
    <t>师岩</t>
  </si>
  <si>
    <t>13405851406</t>
  </si>
  <si>
    <t>师岩
戴明
花健
印寅</t>
  </si>
  <si>
    <t>1-2</t>
  </si>
  <si>
    <t>某轴向柱塞泵斜盘结构强度仿真</t>
  </si>
  <si>
    <t>通过理论计算载荷边界条件，并采用有限元软件评估结构的薄弱环节，并与试验结果对比。
注：斜盘为柱塞液压泵压力调节结构</t>
  </si>
  <si>
    <t>具备材料力学、弹性力学、计算力学基本知识，会使用abaqus、anasys等仿真软件，了解飞机液压系统基本原理</t>
  </si>
  <si>
    <t>1-3</t>
  </si>
  <si>
    <t>某电动泵转子套齿结构强度分析</t>
  </si>
  <si>
    <t>针对某电动泵试验过程中，转子套齿出现结构强度不足而致断裂的故障进行仿真分析，分析其原因，并进行优化</t>
  </si>
  <si>
    <t>具备材料力学、弹性力学、计算力学以及断裂力学基本知识，会使用abaqus、anasys等仿真软件，了解飞机液压系统基本原理</t>
  </si>
  <si>
    <t>胡芸嫱182211605，杨雅岚182211604，申叶182211603</t>
  </si>
  <si>
    <t>0122103班</t>
  </si>
  <si>
    <t>已组队</t>
  </si>
  <si>
    <t>1-4</t>
  </si>
  <si>
    <t>某斜轴式马达外壳封装系统结构强度仿真分析</t>
  </si>
  <si>
    <t>研究不同泵腔压力下马达外壳封装系统应力水平，并与试验结果对比</t>
  </si>
  <si>
    <t>1-5</t>
  </si>
  <si>
    <t>考虑压力作用的密封圈仿真分析</t>
  </si>
  <si>
    <t>研究不同密封压力作用下密封圈的变形、应力水平，评估密封圈压力适用范围</t>
  </si>
  <si>
    <t>1-6</t>
  </si>
  <si>
    <t>某轴向柱塞泵传动系花键接触应力分析</t>
  </si>
  <si>
    <t>研究不同花键接触长度的接触应力水平</t>
  </si>
  <si>
    <t>廖述燚182210126， 雷子鸣182210308 ，邢闻诚182210216，徐晋182210922</t>
  </si>
  <si>
    <t>1-7</t>
  </si>
  <si>
    <t>基于ABAQUS的某轴向柱塞泵滑靴磨损仿真分析</t>
  </si>
  <si>
    <t>建立滑靴磨损有限元模型，分析不同工况下滑靴磨损情况</t>
  </si>
  <si>
    <t>具备材料力学、弹性力学、计算力学基本知识，会使用abaqus、anasys等仿真软件，具备简单的有限元二次开发能力，了解飞机液压系统基本原理</t>
  </si>
  <si>
    <t>2-1</t>
  </si>
  <si>
    <t>多旋翼构型eVTOL飞行动力学仿真建模技术</t>
  </si>
  <si>
    <t>针对典型的多旋翼构型的eVTOL，开展如下研究工作：
1.气动特性分析；
2.气动性能计算；
3.建立整机空气动力学仿真模型；
4.对空气动力学仿真模型进行测试和验证。</t>
  </si>
  <si>
    <t>北京蓝天航空科技股份有限公司</t>
  </si>
  <si>
    <t>赵志炜</t>
  </si>
  <si>
    <t>1.建立多旋翼构型eVTOL（电动垂直起降飞行器）的飞行动力学仿真模型;
2.验证模型在不同飞行状态下的性能，如悬停、过渡飞行和巡航。</t>
  </si>
  <si>
    <t>北京蓝天飞行器虚拟仿真“项目式”实习基地</t>
  </si>
  <si>
    <t>北京市海淀区上地开拓路9号</t>
  </si>
  <si>
    <t>吴伟</t>
  </si>
  <si>
    <t>13815431204</t>
  </si>
  <si>
    <t>吴越182212429，刘奇182212417，侯晨阳062210306</t>
  </si>
  <si>
    <t>0122111班、0122103班</t>
  </si>
  <si>
    <t>2-2</t>
  </si>
  <si>
    <t>复合翼构型eVTOL飞行动力学仿真建模技术</t>
  </si>
  <si>
    <t>针对典型的复合翼构型的eVTOL，开展如下研究工作：
1.气动特性分析；
2.气动性能计算；
3.建立整机空气动力学仿真模型；
4.对空气动力学仿真模型进行测试和验证。</t>
  </si>
  <si>
    <t>王瑞</t>
  </si>
  <si>
    <t>1.建立复合翼构型eVTOL的飞行动力学仿真模型。
2.验证模型在不同飞行模式下的性能，如垂直起降、过渡飞行和固定翼飞行。</t>
  </si>
  <si>
    <t>葛馨仪182210102，徐非凡182211905，金宇182210104</t>
  </si>
  <si>
    <t>0122111班</t>
  </si>
  <si>
    <t>2-3</t>
  </si>
  <si>
    <t>基于通用直升机飞行仿真模型的基本飞行员模型开发</t>
  </si>
  <si>
    <t>基于现有的直升机飞行仿真模型和飞行控制仿真模型，开展如下研究工作：
1.建立基于直升机飞行规则的基本飞行员模型；
2.研究分析飞行模拟器客观测试科目中飞行员模型的使用情况；
3.对飞行员模型进行测试和验证。</t>
  </si>
  <si>
    <t>王新泽</t>
  </si>
  <si>
    <t>1.开发基于通用直升机飞行仿真模型的基本飞行员模型。
2.通过客观测试验证飞行员模型在不同飞行任务中的表现，如起飞、巡航、悬停、操纵响应、着陆；
3.验证飞行员模型执行基本的飞行阶段操作，如完整五边飞行。</t>
  </si>
  <si>
    <t>王奕璇012250210，邓禹尧012250211，廖汝魁012250215，张懿嘉012250105</t>
  </si>
  <si>
    <r>
      <rPr>
        <sz val="9"/>
        <color rgb="FF000000"/>
        <rFont val="宋体"/>
        <charset val="134"/>
      </rPr>
      <t>0122502</t>
    </r>
    <r>
      <rPr>
        <sz val="9"/>
        <rFont val="宋体"/>
        <charset val="0"/>
      </rPr>
      <t>、0122501班</t>
    </r>
  </si>
  <si>
    <t>2-4</t>
  </si>
  <si>
    <t>滑橇式起落架动力学建模技术</t>
  </si>
  <si>
    <t>针对典型的滑橇式起落架，开展如下研究工作：
1.滑橇式起落架动力学特性分析；
2.滑橇式起落架动力学建模；
3.基于现有直升机飞行仿真模型，进行滑橇式起落架动力学模型的测试和验证。</t>
  </si>
  <si>
    <t>王飒</t>
  </si>
  <si>
    <t>1.建立滑橇式起落架的动力学仿真模型。
2.验证模型在不同着陆条件下的性能，如不同速度、下降率和地面条件。</t>
  </si>
  <si>
    <t>王洛烽</t>
  </si>
  <si>
    <t>孙晓东032240115，范俊杰062210310</t>
  </si>
  <si>
    <t>2-5</t>
  </si>
  <si>
    <t>倾转旋翼构型eVTOL飞行动力学仿真建模技术</t>
  </si>
  <si>
    <t>针对典型的倾转旋翼构型的eVTOL，开展如下研究工作：
1.气动特性分析；
2.气动性能计算；
3.建立整机空气动力学仿真模型；
4.对空气动力学仿真模型进行测试和验证。</t>
  </si>
  <si>
    <t>张俊杰</t>
  </si>
  <si>
    <t>1.建立倾转旋翼构型eVTOL（电动垂直起降飞行器）的飞行动力学仿真模型;
2.验证模型在不同飞行状态下的性能，如悬停、过渡飞行和巡航。</t>
  </si>
  <si>
    <t>余文浩182211308，王尚宇182211927</t>
  </si>
  <si>
    <t>3-1</t>
  </si>
  <si>
    <t>多旋翼式eVTOL机体结构强度分析</t>
  </si>
  <si>
    <t>处理机体结构设计图，使用有限元软件，合理赋予载荷，通过内外载平衡，获得机体结构应力应变数据，分析强度</t>
  </si>
  <si>
    <t>零重力南京航空科技有限公司</t>
  </si>
  <si>
    <t>米莹娟</t>
  </si>
  <si>
    <t>会熟练应用有限元软件，熟悉结构设计和强度校核方法</t>
  </si>
  <si>
    <t>南京零重力电动垂直起降飞行器“项目式”实习基地</t>
  </si>
  <si>
    <r>
      <rPr>
        <sz val="9"/>
        <rFont val="宋体"/>
        <charset val="134"/>
      </rPr>
      <t>江苏省南京市秦淮区龙蟠中路</t>
    </r>
    <r>
      <rPr>
        <sz val="9"/>
        <rFont val="Times New Roman"/>
        <charset val="134"/>
      </rPr>
      <t>216</t>
    </r>
    <r>
      <rPr>
        <sz val="9"/>
        <rFont val="宋体"/>
        <charset val="134"/>
      </rPr>
      <t>号中航科技城</t>
    </r>
    <r>
      <rPr>
        <sz val="9"/>
        <rFont val="Times New Roman"/>
        <charset val="134"/>
      </rPr>
      <t>A</t>
    </r>
    <r>
      <rPr>
        <sz val="9"/>
        <rFont val="宋体"/>
        <charset val="134"/>
      </rPr>
      <t>座</t>
    </r>
    <r>
      <rPr>
        <sz val="9"/>
        <rFont val="Times New Roman"/>
        <charset val="134"/>
      </rPr>
      <t>9</t>
    </r>
    <r>
      <rPr>
        <sz val="9"/>
        <rFont val="宋体"/>
        <charset val="134"/>
      </rPr>
      <t>楼</t>
    </r>
  </si>
  <si>
    <t>朱清华</t>
  </si>
  <si>
    <t>18951793099</t>
  </si>
  <si>
    <t>朱清华
宋彦国
张夏阳
刘勇
王焕瑾</t>
  </si>
  <si>
    <t>陈秋182210916，刘新宝182210912，刘屹威182210921，仝百乐182210917</t>
  </si>
  <si>
    <t>0122110班、0122102班、0122104班</t>
  </si>
  <si>
    <t>3-2</t>
  </si>
  <si>
    <t>多旋翼式eVTOL起落架强度分析</t>
  </si>
  <si>
    <t>处理起落架电子样机，使用有限元软件，合理赋予载荷，通过内外载平衡，获得起落架结构应力应变数据，分析强度</t>
  </si>
  <si>
    <t>杨超</t>
  </si>
  <si>
    <t>会应用三维绘图软件，懂滑橇起落架设计，掌握有限元软件</t>
  </si>
  <si>
    <t>3-3</t>
  </si>
  <si>
    <t>多旋翼式eVTOL全机气动干扰特性分析</t>
  </si>
  <si>
    <t>应用CFD方法，使用FLUENT软件，计算全机旋翼/旋翼、旋翼/机身之间的气动干扰特性</t>
  </si>
  <si>
    <t>申镇</t>
  </si>
  <si>
    <t>学过旋翼空气动力学，会CFD方法及其软件</t>
  </si>
  <si>
    <t>连佳咏182211004，李禹霏182210101，陈宇航182210313</t>
  </si>
  <si>
    <t>3-4</t>
  </si>
  <si>
    <t>多旋翼式eVTOL飞行载荷计算</t>
  </si>
  <si>
    <t>应用叶素理论和面元法，计算旋翼、安定面、机身的不同飞行状态下的气动载荷</t>
  </si>
  <si>
    <t>赵萌</t>
  </si>
  <si>
    <t>熟悉直升机空气动力学，学习过飞行载荷计算方法</t>
  </si>
  <si>
    <t>段淑婷182111603，朱凌峰182211006</t>
  </si>
  <si>
    <t>0122102班</t>
  </si>
  <si>
    <t>3-5</t>
  </si>
  <si>
    <t>多旋翼式eVTOL地面载荷计算</t>
  </si>
  <si>
    <t>学习飞机设计强度规范，了解着陆状态，计算着陆载荷</t>
  </si>
  <si>
    <t>叶静思</t>
  </si>
  <si>
    <t>懂飞行器起落架着陆载荷计算方法、主承力结构地面过载载荷计算。</t>
  </si>
  <si>
    <t>3-6</t>
  </si>
  <si>
    <t>多旋翼式eVTOL重量重心与平衡计算</t>
  </si>
  <si>
    <t>统计全机零部件重量，计算全机重量、重心、转动惯量，根据装载使用情况，开展平衡计算</t>
  </si>
  <si>
    <t>张振浩</t>
  </si>
  <si>
    <t>了解飞行器重量统计、重心计算、重心范围计算和使用平衡计算方法</t>
  </si>
  <si>
    <t>刘苏东182210809，贺礼峰182211007</t>
  </si>
  <si>
    <t>3-7</t>
  </si>
  <si>
    <t>多旋翼式eVTOL飞行性能计算</t>
  </si>
  <si>
    <t>通过功率平衡法，计算飞行器不同高度、速度气动力和功率，从而获得不同海拔下的最大速度、爬升率、悬停升限、使用升限、航程、航时</t>
  </si>
  <si>
    <t>冯旭碧</t>
  </si>
  <si>
    <t>懂飞行器速度性能、高度性能、续航性能计算方法</t>
  </si>
  <si>
    <t>包瑞芯182211501，张晨182111402，向渝花182211401</t>
  </si>
  <si>
    <t>3-8</t>
  </si>
  <si>
    <t>多旋翼式eVTOL飞行动力学建模</t>
  </si>
  <si>
    <t>建立全机各部件气动力模型，通过力和力矩平衡，建立全机全量方程</t>
  </si>
  <si>
    <t>朱训辉</t>
  </si>
  <si>
    <t>学过飞行力学，会计算旋翼气动力和尾翼气动力</t>
  </si>
  <si>
    <t>贾西政182211911，陈维182210322，刘星天宇182210424，张文博182211424</t>
  </si>
  <si>
    <t>3-9</t>
  </si>
  <si>
    <t>多旋翼式eVTOL机身气动特性分析</t>
  </si>
  <si>
    <t>应用FLUENT软件，建立机身网格化模型，计算全机不同姿态角下的气动力和流场</t>
  </si>
  <si>
    <t>黄杰</t>
  </si>
  <si>
    <t>掌握CFD方法，会使用FLUENT软件，分析机身流场特性，计算机身气动六力素</t>
  </si>
  <si>
    <t>胡浩宇182211418 姚晨阳182211419</t>
  </si>
  <si>
    <t>1822001、0122101班</t>
  </si>
  <si>
    <t>3-10</t>
  </si>
  <si>
    <t>多旋翼式eVTOL静稳定性分析</t>
  </si>
  <si>
    <t>应用机身气动计算数据，加上旋翼气动力，开展全机静稳定性分析</t>
  </si>
  <si>
    <t>廖辉</t>
  </si>
  <si>
    <t>学过飞行力学，会计算气动导数，能分析静稳定性</t>
  </si>
  <si>
    <t>董博宇182211102，江仁宗182210217，王克宇182210128</t>
  </si>
  <si>
    <t>0122101、0122102班</t>
  </si>
  <si>
    <t>4-1</t>
  </si>
  <si>
    <t>低空经济背景下的无人机科技企业技术发展规划研究</t>
  </si>
  <si>
    <t>以政策为牵引、技术为核心、场景为导向、生态为支撑，研究低空经济条件下低空飞行器的技术发展方向，分析或设计适合应用在不同场景的低空飞行器，给出企业低空飞行器的技术发展规划。</t>
  </si>
  <si>
    <t>南京长空科技有限公司</t>
  </si>
  <si>
    <t>王阳</t>
  </si>
  <si>
    <t>掌握低空飞行器的技术与技术发展情况。为低空飞行器技术的发展提出发展建议。</t>
  </si>
  <si>
    <t>南京长空无人飞行器设计与研发“项目式”实习基地</t>
  </si>
  <si>
    <t>南京市浦口区江浦街道浦滨大道88号2号楼一层二层</t>
  </si>
  <si>
    <t>许细策</t>
  </si>
  <si>
    <t>17798519046</t>
  </si>
  <si>
    <t>陆洋</t>
  </si>
  <si>
    <t>4-2</t>
  </si>
  <si>
    <t>翼伞系统风估计算法研究</t>
  </si>
  <si>
    <t>1.调研常见的风场模型；
2.研究翼伞在线风估计算法；
3. 基于Simulink的复杂风场环境下的翼伞仿真。</t>
  </si>
  <si>
    <t>高艳辉</t>
  </si>
  <si>
    <t>1. 实习时间1个月以上；
2.完成常见风模型报告；
3.完成风估计算法报告。</t>
  </si>
  <si>
    <t>孙浩然032220432，仇华森182200108，蔡臻炜182211014</t>
  </si>
  <si>
    <t>1822001班</t>
  </si>
  <si>
    <t>4-3</t>
  </si>
  <si>
    <t>翼伞控制器结构及硬件电路设计</t>
  </si>
  <si>
    <t>1. 学习翼伞控制器的典型结构；2. 研究翼伞控制器硬件组成及功能；3. 熟悉翼伞控制器硬件电路设计的基本流程及工具软件</t>
  </si>
  <si>
    <t>李志宇</t>
  </si>
  <si>
    <t>1.实习时间3周左右；2.完成常见翼伞控制器结构及组成的调研报告；3.熟悉翼伞控制器常用电路的原理及功能，了解电路设计软件的基本使用和典型板卡电路的设计流程。</t>
  </si>
  <si>
    <t>李金瑞182212029，蒋凯瑞182212309</t>
  </si>
  <si>
    <t>4-4</t>
  </si>
  <si>
    <t>空投系统地面综合控制台软件设计与实现</t>
  </si>
  <si>
    <t>1. 学习串口通信相关知识；
2.设计翼伞地面站软件界面布局；
3. 编程实现翼伞飞行数据监控与指令发送功能。</t>
  </si>
  <si>
    <t>刘蓉</t>
  </si>
  <si>
    <t>1. 实习时间1个月以上；
2.具有C语言编程基础；
3.熟悉QT软件根据。</t>
  </si>
  <si>
    <t>郭伟182211728，陈澎涛022220134，钟铿骐182212225</t>
  </si>
  <si>
    <t>4-5</t>
  </si>
  <si>
    <t>涵道尾桨载荷计算方法研究</t>
  </si>
  <si>
    <t>1.涵道尾桨载荷仿真分析方法国内外研究现状的搜集与总结；
2.基于某涵道尾桨直升机，开展尾桨载荷计算理论研究；
3.建立涵道尾桨载荷仿真模型，计算涵道尾桨载荷；
4.分析涵道尾桨应用于无人机是否具有优势。</t>
  </si>
  <si>
    <t>郭剑东</t>
  </si>
  <si>
    <t>1.具备旋翼空气动力学相关基础知识；
2.实习时间3周左右；
3.会使用Ansys/Fluent等软件，掌握尾桨载荷的计算方法。</t>
  </si>
  <si>
    <t>苏静雯 182212304，梁钶涵 182211602，刘嘉怡 182212306，袁雨萱 182212102</t>
  </si>
  <si>
    <t>0122104班，0122103班</t>
  </si>
  <si>
    <t>4-6</t>
  </si>
  <si>
    <t>开源无人机飞控系统开发入门</t>
  </si>
  <si>
    <t>1.无人机基本知识2.无人机的各部件组成3.地面站基础使用4.无人机代码烧录5.PID控制原理6.无人机实际操作之调整参数7.飞行日志分析8.日志数据处理9.软件在环仿真</t>
  </si>
  <si>
    <t>卢正玖</t>
  </si>
  <si>
    <t>1.具备C/C++语言基础；
2.学习过自动控制原理课程</t>
  </si>
  <si>
    <t>曹旭182211625，陈泓颖182210411，陈安然182210302，黄雪玲182211505</t>
  </si>
  <si>
    <t>0122104班</t>
  </si>
  <si>
    <t>5-1</t>
  </si>
  <si>
    <t>空投回收无人机设计及飞行验证</t>
  </si>
  <si>
    <t>对于常规飞行器，为了实现起飞和着陆，不仅需要增加起落架、增升襟翼等硬件系统，还需要配装大功率发动机来提供足够的动力。达到目标空域后的飞行高速和飞行速度也消耗了大量的能量。在有限的飞行重量下，这无疑限制了功能载荷。为此，对于中小型无人机，通常结合大型空中平台，通过空投及伞降回收方式来尽可能的提高功能载荷，实现综合使用收益的最大化。
空投回收无人机的设计难点在于可靠的空投及回收。在与载机的空投分离过程中，要合理的选定无人机的外形及重量重心等参数，一方面避免在载机挂飞时产生不利干扰，影响稳定性，另外一方面要避免在与载机脱离过程中发生碰撞或姿态轨迹失控。在伞降回收时，要保证能够准确的识别无人机的速度、高度及姿态参数，并在设定状态下准确开伞，开伞过程中不与机体缠绕，并保证开伞之后飞行器能够正常减速着陆。
气动院现有大型低速双机身载机平台及串列翼空投回收无人机平台。本项目的研究目标是基于现有成果基础上，完成串列翼空投回收无人机系统的集成研制研究，研制低成本空投回收无人机，实现其在大型低速平台的空投、自主飞行及可控回收。
本项目可以使参与学生较为完整的体验创新飞行器的设计、分析及验证流程，初步完成无人机的系统测试。</t>
  </si>
  <si>
    <t>航空工业空气动力研究院（沈阳）</t>
  </si>
  <si>
    <t>李春鹏</t>
  </si>
  <si>
    <t>无</t>
  </si>
  <si>
    <t>航空工业气动院飞行器空气动力学研究“项目式”实习基地</t>
  </si>
  <si>
    <t>辽宁省沈阳市皇姑区阳山路1号</t>
  </si>
  <si>
    <t>耿玺</t>
  </si>
  <si>
    <t>13770969471</t>
  </si>
  <si>
    <t>史志伟
张伟麟</t>
  </si>
  <si>
    <t>冯硕182211627，曾国龙182211620，钟昊琪182211110</t>
  </si>
  <si>
    <t>5-2</t>
  </si>
  <si>
    <t>面向固定翼短距起降无人运输机的增升装置设计</t>
  </si>
  <si>
    <t>随着无人机技术的快速发展，固定翼无人运输机凭借其载荷能力强、航程远、效率高等优势，在军事后勤、应急救援、偏远地区物资投送等领域展现出巨大潜力。然而，传统固定翼无人机对起降场地的依赖性强，通常需要数百米甚至千米级跑道，严重制约了其在复杂地形（如山区、海岛、城市密集区）和应急场景下的灵活部署能力。为突破这一瓶颈，短距起降（Short Takeoff and Landing, STOL）技术成为当前无人机领域的研究热点，而增升装置设计与流动控制技术则是实现短距起降的核心突破口。
传统固定翼飞机常采用前缘缝翼、后缘襟翼等机械式增升装置，但这类设计在无人机小型化、轻量化的需求下面临结构复杂度高、增升效率有限等挑战。近年来，主动流动控制技术（如吹气/吸气控制、合成射流、涡流发生器）与新型气动布局（如分布式襟翼、柔性自适应结构）的兴起，为无人机增升设计提供了新思路。通过流动控制与增升装置的协同优化，可在不显著增加重量和能耗的前提下，实现机翼失速延迟、边界层分离抑制和升力非线性增强，进一步降低起降速度与距离。
项目具体研究内容大致分为三部分。第一部分为开展主动流动控制技术调研；第二部分为流动控制与增升装置协同设计与优化；第三部分为以起降场长为标准的设计结果试飞验证。
通过参与本项目，学生可以掌握优化设计理论、流体数值计算方法等。</t>
  </si>
  <si>
    <t>杨龙</t>
  </si>
  <si>
    <r>
      <rPr>
        <sz val="9"/>
        <color rgb="FF000000"/>
        <rFont val="宋体"/>
        <charset val="134"/>
      </rPr>
      <t>李相呈182211412，唐文憬1822114</t>
    </r>
    <r>
      <rPr>
        <sz val="9"/>
        <color rgb="FFFF0000"/>
        <rFont val="宋体"/>
        <charset val="134"/>
      </rPr>
      <t>10</t>
    </r>
    <r>
      <rPr>
        <sz val="9"/>
        <color rgb="FF000000"/>
        <rFont val="宋体"/>
        <charset val="134"/>
      </rPr>
      <t>，王浩182211221</t>
    </r>
  </si>
  <si>
    <t>5-3</t>
  </si>
  <si>
    <t>超声速飞行器掠海飞行海面效应影响研究</t>
  </si>
  <si>
    <t>1.了解超声速飞行器掠海飞行的气动问题；
2.建立飞行器及海面仿真模型；
3.基于某飞行器模型开展掠海飞行气动影响数值模拟研究；
4.分析不同飞行速度、高度等条件对飞行器气动特性的影响规律；</t>
  </si>
  <si>
    <t>曾凯</t>
  </si>
  <si>
    <t>1.具备飞行器空气动力学相关基础知识；
2.具备计算流体力学基础知识
3.掌握航空CFD软件飞廉的计算方法
4.能对飞行器气动数据进行分析</t>
  </si>
  <si>
    <t>黄佳慧182211805，王凯丽182212302</t>
  </si>
  <si>
    <t>5-4</t>
  </si>
  <si>
    <t>低空无人机结冰气动影响分析</t>
  </si>
  <si>
    <t>低空无人机遭遇结冰气象条件时，大量的过冷水滴会迅速在飞行器表面冻结成冰，引起周围气流紊乱，降低飞行器升阻比（研究表明：机翼前缘积聚 2 mm 厚冰层，即可降低 25%的升力），严重影响飞行安全，因此需要深入评估结冰条件下低空无人机的气动性能。本项目拟基于气动院自研的低空无人机，采用自研的CFD软件“飞廉”和结冰软件“穿云”开展数值模拟研究，通过“穿云”软件模拟典型结冰气象条件下飞行器气动特性及其表面结冰冰形，随后采用“飞廉”软件模拟带冰飞行器在不同飞行姿态、速度等条件下的升阻力、俯仰力矩等气动特性，对比分析结冰对飞行器气动特性的影响规律，探究其流场机理，重点关注结冰导致的气流分离、涡流形成等现象对气动特性的影响。</t>
  </si>
  <si>
    <t>兆环宇</t>
  </si>
  <si>
    <t>王誉铭182210413，冯亮182210330</t>
  </si>
  <si>
    <t>5-5</t>
  </si>
  <si>
    <t>射流振荡器设计及应用研究</t>
  </si>
  <si>
    <t>1 了解射流振荡器控制原理及典型形式；
2 完成典型射流振荡器设计及特性分析；
3 根据给定输入，完成二元翼段后缘控制的射流振荡器方案设计及样件加工；
4 完成射流振荡器流场控制的飞行试验。</t>
  </si>
  <si>
    <t>姜心淮</t>
  </si>
  <si>
    <t>刘云奇182211316，秦保爽182211317</t>
  </si>
  <si>
    <t>6-1</t>
  </si>
  <si>
    <t>轻小型垂直起降无人机耐坠毁起落架设计研究</t>
  </si>
  <si>
    <t>研究设计一种轻小型垂直起降无人机使用的耐坠毁起落架。考虑起落架设计的多个设计参数与多个耐坠毁性能之间的关系。首先，建立起落架在冲击载荷下的显式动力学模型。然后，将冲击过程的初始峰值载荷、总吸收能量、比吸能等多个耐坠毁性能指标定义为优化设计目标。通过算法优化迭代，选取最优设计参数，使起落架在冲击载荷下能够达到最佳的耐坠毁性能。</t>
  </si>
  <si>
    <t>中航金城无人系统有限公司</t>
  </si>
  <si>
    <t>邢宝峰</t>
  </si>
  <si>
    <t>1. 掌握应用动力学分析仿真软件；
2. 掌握应用多目标优化方法。</t>
  </si>
  <si>
    <t>中航金城无人机系统设计与开发“项目式”实习基地</t>
  </si>
  <si>
    <t>江苏省南京市秦淮区龙蟠中路216号金城大厦A区</t>
  </si>
  <si>
    <t>魏欣宇182211003，曹雨婷062220102</t>
  </si>
  <si>
    <t>6-2</t>
  </si>
  <si>
    <t>复杂环境下无人机自主避障系统开发</t>
  </si>
  <si>
    <t>1、自主绕障算法开发：结合改进的人工势场法，设计实时避障策略；
2、仿真环境搭建：搭建基于ROS/GAZEBO的仿真平台，验证上述避障算法性能；</t>
  </si>
  <si>
    <t>胡镇</t>
  </si>
  <si>
    <t>掌握C++/Python编程，熟悉ROS或Matlab/Simulink仿真工具。</t>
  </si>
  <si>
    <t>李德全182212128，盛泽亮182212212，马誉腾182210512</t>
  </si>
  <si>
    <t>6-3</t>
  </si>
  <si>
    <t>固定翼无人机自抗扰控制算法研究</t>
  </si>
  <si>
    <t>1、建立包含侧风扰动、舵面非线性的六自由度飞行动力学模型；
2、开发结合自抗扰ADRC的控制算法，优化姿态控制器，补偿阵风扰动；
3、在仿真环境下，测试算法性能；</t>
  </si>
  <si>
    <t>1、掌握飞行器动力学建模（Matlab/Simulink）；
2、了解空气动力学基础，具备非线性控制理论（Lyapunov稳定性分析、ADRC）知识。</t>
  </si>
  <si>
    <t>张弢182210723，张圣雨182210914，徐昕182210624，顾铖182210530</t>
  </si>
  <si>
    <t>6-4</t>
  </si>
  <si>
    <t>机臂折叠自锁定机构</t>
  </si>
  <si>
    <t>多旋翼无人机机臂折叠件展开自锁定功能开发，耐久性、可靠性验证，虚位检测、锁定检测。</t>
  </si>
  <si>
    <t>王天昊</t>
  </si>
  <si>
    <t>要求：具备几何建模、有限元分析与试验分析能力。
目标：设计出功能完备，结构可靠的机臂折叠机构并完成相关试验。</t>
  </si>
  <si>
    <t>6-5</t>
  </si>
  <si>
    <t>3D打印轻量化结构优化</t>
  </si>
  <si>
    <t>基于拓扑优化算法设计无人机结构件，结合金属/复合材料3D打印实现强度与重量的最优平衡。</t>
  </si>
  <si>
    <t>要求：具备几何建模、有限元分析能力，了解3D打印工艺原理。
目标：建立无人机专用晶格结构数据库；应用于某机型，减轻结构重量增加航时。</t>
  </si>
  <si>
    <t>7-1</t>
  </si>
  <si>
    <t>基于波纹管的频率可调动力学吸振器研究</t>
  </si>
  <si>
    <t>基于波纹管的频率可调动力学吸振器设计、建模及动特性分析、研制与性能测试</t>
  </si>
  <si>
    <t>江苏省埃迪机电设备实业有限公司</t>
  </si>
  <si>
    <t>李自强 徐扣锁</t>
  </si>
  <si>
    <t>完成理论力学课程的学习，具有较强的力学知识和兴趣。</t>
  </si>
  <si>
    <t>江苏埃迪机电波纹智慧“项目式”实习基地</t>
  </si>
  <si>
    <t>江苏省南京市江宁区谷里工业园润谷路五号</t>
  </si>
  <si>
    <t>宋来收</t>
  </si>
  <si>
    <t>13770334056</t>
  </si>
  <si>
    <t>宋来收
赫崇君</t>
  </si>
  <si>
    <t>7-2</t>
  </si>
  <si>
    <t>基于微纳表面结构的光电探测器性能增强研究</t>
  </si>
  <si>
    <t>研究并设计适用于光电探测器表面的周期性微纳阵列结构，对比未处理的传统光电探测器和表面微结构光电探测器的响应特性，包括响应速度、光谱响应范围、暗电流和噪声性能等。</t>
  </si>
  <si>
    <t>优化出适用于PIN光电探测器表面的微纳结构，制备微结构表面PIN光电探测器，测试对比加工前后PIN光电探测器性能。</t>
  </si>
  <si>
    <t>王新立182210716，李先红sz2315020</t>
  </si>
  <si>
    <t>0122201班</t>
  </si>
  <si>
    <t>8-1</t>
  </si>
  <si>
    <t>直升机旋翼系统动力学研究</t>
  </si>
  <si>
    <t>旋翼系统的动力学建模与分析</t>
  </si>
  <si>
    <t>西安晨曦航空科技股份有限公司(南京分公司)</t>
  </si>
  <si>
    <t>祁聪</t>
  </si>
  <si>
    <t>西安晨曦航空科技“项目式”实习基地</t>
  </si>
  <si>
    <t>江苏省南京市溧水区开发区琴音大道118号</t>
  </si>
  <si>
    <t>刘豪杰</t>
  </si>
  <si>
    <t>13770565651</t>
  </si>
  <si>
    <t>唐正飞
刘豪杰
蓝春波</t>
  </si>
  <si>
    <t>赵守灿182310221，昌湘迪182310826，陈科宇182310622，王明阳SX2401077</t>
  </si>
  <si>
    <t>长空学院</t>
  </si>
  <si>
    <t>负责人：赵守灿182310221 17839881736，昌湘迪 182310826 18624601883，陈科宇 182310622 15716496032，王明阳 SX2401077 18094204275</t>
  </si>
  <si>
    <t>8-2</t>
  </si>
  <si>
    <t>直升机振动模态研究</t>
  </si>
  <si>
    <t>直升机结构的有限元建模与模态分析</t>
  </si>
  <si>
    <t>郭端祥182312130，季田阳182411011，王俊俊182311915，杨茗逸182311916，刘嘉鑫SZ2401168</t>
  </si>
  <si>
    <t>负责人：郭端祥 182312130 13928162846，季田阳 182411011 15592243523，王俊俊 182311915 15036283760，杨茗逸 182311916 15756375660，刘嘉鑫 SZ2401168 15679929696</t>
  </si>
  <si>
    <t>8-3</t>
  </si>
  <si>
    <t>直升机翼型动态失速的数值仿真研究</t>
  </si>
  <si>
    <t>动态失速的CFD仿真</t>
  </si>
  <si>
    <t>钱骏宏182210815，赵震源182210316，
刘宇宸182210927</t>
  </si>
  <si>
    <r>
      <rPr>
        <sz val="9"/>
        <rFont val="宋体"/>
        <charset val="134"/>
      </rPr>
      <t>0122102</t>
    </r>
    <r>
      <rPr>
        <sz val="10"/>
        <rFont val="宋体"/>
        <charset val="134"/>
      </rPr>
      <t>班</t>
    </r>
  </si>
  <si>
    <t>182210815钱骏宏 电话：15957208273   组员：182210316赵震源 电话：18191854567  182210927刘宇宸 电话：18340260520</t>
  </si>
  <si>
    <t>8-4</t>
  </si>
  <si>
    <t>旋翼前飞流场的数值仿真研究</t>
  </si>
  <si>
    <t>旋翼前飞的CFD仿真</t>
  </si>
  <si>
    <t>千自轩182310809，陈星宇SX2401232</t>
  </si>
  <si>
    <t>负责人：千自轩 182310809 16651115701，陈星宇 SX2401232 15862857057</t>
  </si>
  <si>
    <t>9-1</t>
  </si>
  <si>
    <t>热塑性碳纤维在复杂结构件成型中的纤维取向控制的研究与开发</t>
  </si>
  <si>
    <t>分析热塑性碳纤维在成型复杂形状结构件是纤维的流动和取向规律，研究如何通过模具设计、成型工艺调整等手段精确控制纤维取向，提高结构件的力学性能和可靠性。</t>
  </si>
  <si>
    <t>宜兴市飞舟高新科技材料有限公司</t>
  </si>
  <si>
    <t>吴旭</t>
  </si>
  <si>
    <t>宜兴飞舟航空复材研发与应用“项目式”实习基地</t>
  </si>
  <si>
    <t>江苏省宜兴市骏马路182号</t>
  </si>
  <si>
    <t>邵敏强</t>
  </si>
  <si>
    <t>13770658330</t>
  </si>
  <si>
    <t>邵敏强
樊牧
潘荣华</t>
  </si>
  <si>
    <t>9-2</t>
  </si>
  <si>
    <t>热塑性复合材料与不同基体材料的共成型工艺及性能研究</t>
  </si>
  <si>
    <t>研究热塑性碳纤维与其他热塑性树脂或功能性材料的共成型方法，分析界面结合特性和复合材料的综合性能，开发具有特殊性能（如电磁屏蔽、自修复等）的新型热塑性碳纤维复合材料。</t>
  </si>
  <si>
    <t>9-3</t>
  </si>
  <si>
    <t>热塑性碳纤维成型过程中的残余应力产生机制与消除方法</t>
  </si>
  <si>
    <t>探究热塑性碳纤维在成型冷却过程中残余应力的产生原因和分布规律，研究采用热处理、机械加载等方法消除或降低残余应力的技术，提高成型制品的尺寸稳定性和使用寿命 。</t>
  </si>
  <si>
    <t>9-4</t>
  </si>
  <si>
    <t>碳化硅预制体新型增强结构设计与制备</t>
  </si>
  <si>
    <t>创新设计特殊编织、缠绕结构的碳化硅预制体，研究不同结构对其力学性能和后续致密化的影响。</t>
  </si>
  <si>
    <t>9-5</t>
  </si>
  <si>
    <t>低成本碳化硅预制体成型工艺的研究与开发</t>
  </si>
  <si>
    <t>探索可替代传统复杂工艺的新方法，降低原材料和制备成本，提高生产效率。</t>
  </si>
  <si>
    <t>9-6</t>
  </si>
  <si>
    <t>高导热碳纤维与树脂基复合材料界面热阻调控的研究</t>
  </si>
  <si>
    <t>探究改善高导热碳纤维与树脂基体界面结合状态的方法，降低界面热阻，提高复合材料整体热导率，解决界面兼容性问题。</t>
  </si>
  <si>
    <t>10-1</t>
  </si>
  <si>
    <t>振动台振动试验技术与方法</t>
  </si>
  <si>
    <t>项目内容：1.实验室安全知识宣贯，2.环境可靠性试验理论基础知识培训，3.试验操作实践，</t>
  </si>
  <si>
    <t>南京苏试广博环境可靠性实验室有限公司</t>
  </si>
  <si>
    <t>张旸</t>
  </si>
  <si>
    <t>结业考核方式：理论考核及试验实施，合格后颁发结业证书</t>
  </si>
  <si>
    <t>南京苏试广博环境可靠性与振动测控技术“项目式”实习基地</t>
  </si>
  <si>
    <t>江苏省南京市浦口区龙港路12号</t>
  </si>
  <si>
    <t>王彤</t>
  </si>
  <si>
    <t>13851501734</t>
  </si>
  <si>
    <t>贺旭东</t>
  </si>
  <si>
    <t>周创182210221，赵文博182211026，卫嘉赫182212415</t>
  </si>
  <si>
    <r>
      <rPr>
        <sz val="9"/>
        <rFont val="宋体"/>
        <charset val="134"/>
      </rPr>
      <t>0122108</t>
    </r>
    <r>
      <rPr>
        <sz val="10"/>
        <rFont val="宋体"/>
        <charset val="0"/>
      </rPr>
      <t>班</t>
    </r>
  </si>
  <si>
    <t>10-2</t>
  </si>
  <si>
    <t>振动试验夹具设计技术与方法</t>
  </si>
  <si>
    <t>黄澄洁</t>
  </si>
  <si>
    <t>廖煊182212305，鲍启盈182211202，蒋以慧182212101</t>
  </si>
  <si>
    <t>0122108班、0122110班</t>
  </si>
  <si>
    <t>10-3</t>
  </si>
  <si>
    <t>环境可靠性试验技术与方法</t>
  </si>
  <si>
    <t>高秀娟</t>
  </si>
  <si>
    <t>刘欣怡182111705，刘慧如182211503</t>
  </si>
  <si>
    <t>0122110班</t>
  </si>
  <si>
    <t>11-1</t>
  </si>
  <si>
    <t>氧舱用涡旋式压缩机研究</t>
  </si>
  <si>
    <t xml:space="preserve">涡旋压缩机设备重量轻，体积小，噪音低，在制氧领域正在被广泛应用，本研究主要包括
1）了解涡旋压缩机的原理，以及应用于氧舱的要求
2）收集国内生产厂家资料，询问价格，进行分类整理
3）对企业加工能力进行调研，提出研发此类压缩机提出建议，形成报告
</t>
  </si>
  <si>
    <t>南京中纬光电科技有限公司</t>
  </si>
  <si>
    <t>张金同</t>
  </si>
  <si>
    <t>有机械原理和设计的基础</t>
  </si>
  <si>
    <t>南京中纬光电航空制氧“项目式”实习基地</t>
  </si>
  <si>
    <t>江苏省南京市江宁区湖熟街道润湖大道589号</t>
  </si>
  <si>
    <t>冯诗愚</t>
  </si>
  <si>
    <t>13701586284</t>
  </si>
  <si>
    <t>冯诗愚
范菊莉</t>
  </si>
  <si>
    <t>11-2</t>
  </si>
  <si>
    <t>VPSA系统中真空-压缩复合机研究</t>
  </si>
  <si>
    <t>VPSA可以有效提高制氧的性能，但是核心在于一台真空-压缩复合机，公司正在有意开发此类机器，研究包括
1）了解VPSA制氧系统的原理，了解真空-压缩复合机的作用
2）建立工程0维模型，分析真空和压缩的流量关系
3）进行热力学和动力学计算</t>
  </si>
  <si>
    <t>李超越</t>
  </si>
  <si>
    <t>有机械原理和设计的基础，有一定压缩机基础</t>
  </si>
  <si>
    <t>12-1</t>
  </si>
  <si>
    <t>航空轴向挤压接头强度计算</t>
  </si>
  <si>
    <t>轴向挤压接头是目前航空液压管路中承受压力最高，安装最方便的接头之一，随着5000PSI液压压力的要求，对其强度要求也提升，本项目研究包括
1）了解轴向挤压接头的研究现状和发展趋势
2）基于企业提供的图纸，进行3D建模
3）采用有限元方法进行强度计算</t>
  </si>
  <si>
    <t>苏州汇达云翼航空科技有限公司</t>
  </si>
  <si>
    <t>范碧华</t>
  </si>
  <si>
    <t>有一定力学基础，并能够使用anysys等软件进行有限元仿真</t>
  </si>
  <si>
    <t>苏州汇达云翼飞机管路系统设计“项目式”实习基地</t>
  </si>
  <si>
    <t>南京市江宁区润湖大道589号、太仓科教新城子冈路27号</t>
  </si>
  <si>
    <t>12-2</t>
  </si>
  <si>
    <t>航空梁式密封接头强度计算</t>
  </si>
  <si>
    <t>梁式密封接头是一种先进的可拆装接头，被广泛应用于国外F22、F35和航天器中，目前国内还没有类似的产品，本项目研究包括
1）收集国外梁氏接头资料，形成研究宝报告
2）基于企业提供的图纸，进行3D建模
3）采用有限元方法进行强度计算</t>
  </si>
  <si>
    <t>对新技术有研究热情，有一定力学基础，并能够使用anysys等软件进行有限元仿真</t>
  </si>
  <si>
    <t>12-3</t>
  </si>
  <si>
    <t>固体涂覆润滑技术研究</t>
  </si>
  <si>
    <t>在工件表面涂覆固体润滑剂，例如二硫化钼，可以有效减少摩擦系数，与液体或脂类润滑剂相比，其适应温度更高，无需定期补充。本项目拟完成一下工作
1）收集国外固体润滑剂的相关资料，分析不同材料的优缺点和相关工艺
2）重点以最先进的二硫化钨为研究对象，说明其涂覆存在的问题
3）以轴向挤压接头为对象，进行二硫化钨涂覆</t>
  </si>
  <si>
    <t>对新技术有研究热情</t>
  </si>
  <si>
    <t>12-4</t>
  </si>
  <si>
    <t>金属管路塑性变形连接方式研究</t>
  </si>
  <si>
    <t>轴向挤压接头和径向挤压接头均是通过挤压造成金属管道产生局部塑形变形，进而形成密封线或密封面，阻止流体泄漏，同时连接管路，本研究包括
1）国内外塑性变形密封和连接进展
2）选择一个分类，详细研究其密封和连接原理</t>
  </si>
  <si>
    <t>赵东生</t>
  </si>
  <si>
    <t>12-5</t>
  </si>
  <si>
    <t>水压极限压力试验台改造</t>
  </si>
  <si>
    <t>目前公司拥有手动水压极限压力测试试验台，其通过气液泵，形成一个极大的水压，用于测试接头和管道的极限压力。目前该试验台为手动调节方式，调节复杂，且没有压力、应力传感器。本研究包括
1）熟悉现有试验台流程
2）改造并增加传感器，可以远程调节和记录压力</t>
  </si>
  <si>
    <t>对新技术有研究热情，对工业控制有一定兴趣</t>
  </si>
  <si>
    <t>13-1</t>
  </si>
  <si>
    <t>发动机冷却系统的散热器设计</t>
  </si>
  <si>
    <t>根据某型发动机冷却系统要求匹配合适的散热器；根据选型后散热器参数等计算冷却所需冷却引风量。</t>
  </si>
  <si>
    <t>中电科芜湖钻石飞机制造有限公司</t>
  </si>
  <si>
    <t>周昊</t>
  </si>
  <si>
    <t>1）飞行器设计与工程、飞行器制造工程、飞行器环境与生命保障工程相关专业，良好的冷却系统设计基础；
2）具备散热设计和仿真能力，熟练使用CATIA、Fluent等三维设计和散热仿真软件</t>
  </si>
  <si>
    <t>安徽市芜湖市湾沚区安徽新芜经济开发区</t>
  </si>
  <si>
    <t>金海波</t>
  </si>
  <si>
    <t>13912987450</t>
  </si>
  <si>
    <t>郑达仁</t>
  </si>
  <si>
    <t>陈柏江182210713，王兴鑫182210810</t>
  </si>
  <si>
    <t>13-2</t>
  </si>
  <si>
    <t>无人机拦阻着陆系统的结构设计</t>
  </si>
  <si>
    <t>使用CATIA软件，针对某型无人机拦阻着陆要求，进行拦阻相关结构件设计</t>
  </si>
  <si>
    <t>刘照琳</t>
  </si>
  <si>
    <t>1）飞行器设计与工程、飞行器制造工程相关专业，良好的飞机结构设计基础；
2）熟练使用CATIA三维设计软件</t>
  </si>
  <si>
    <t>吴富强</t>
  </si>
  <si>
    <t>徐浚喆182210320，王俊超182210325</t>
  </si>
  <si>
    <t>0122105班</t>
  </si>
  <si>
    <t>13-3</t>
  </si>
  <si>
    <t>复合材料无人机部件结构设计</t>
  </si>
  <si>
    <t>使用CATIA软件，设计某型无人机复合材料结构部件</t>
  </si>
  <si>
    <t>石春森</t>
  </si>
  <si>
    <t>1）飞行器设计与工程、飞行器制造工程相关，良好的飞机结构设计基础；
2）熟练使用CATIA三维设计软件</t>
  </si>
  <si>
    <t>朱书华</t>
  </si>
  <si>
    <t>13-4</t>
  </si>
  <si>
    <t>无人机发房结构优化设计</t>
  </si>
  <si>
    <t>针对某型无人机发动机安装结构，使用Patran/Nastran软件进行有限元分析，并基于结果进行优化设计和校核</t>
  </si>
  <si>
    <t>郑威</t>
  </si>
  <si>
    <t>1）飞行器设计与工程、飞行器制造工程相关专业，良好的结构力学基础；
2）熟练使用Patran/Nastran软件</t>
  </si>
  <si>
    <t>13-5</t>
  </si>
  <si>
    <t>无人机倾转机构和结构设计</t>
  </si>
  <si>
    <t>使用CATIA软件，进行某垂直起降无人机的倾转结构和机构设计</t>
  </si>
  <si>
    <t>熊俊</t>
  </si>
  <si>
    <t>1）飞行器设计与工程、飞行器制造工程相关专业，良好的结构设计基础；
2）熟练使用CATIA三维设计软件</t>
  </si>
  <si>
    <t>13-6</t>
  </si>
  <si>
    <t>通用飞机全机静力试验工装设计</t>
  </si>
  <si>
    <t>使用CATIA软件，针对某型通用飞机，进行全机静力试验工装设计</t>
  </si>
  <si>
    <t>季凯</t>
  </si>
  <si>
    <t>13-7</t>
  </si>
  <si>
    <t>无人机起落架结构设计</t>
  </si>
  <si>
    <t>使用CATIA软件，设计某型无人机起落架结构</t>
  </si>
  <si>
    <t>潘武健</t>
  </si>
  <si>
    <t>1）飞行器设计与工程、飞行器制造工程相关专业，良好的结构设计基础，熟悉起落架结构；
2）熟练使用CATIA三维设计软件</t>
  </si>
  <si>
    <t>曾建江</t>
  </si>
  <si>
    <t>13-8</t>
  </si>
  <si>
    <t>无人机动力系统打样设计</t>
  </si>
  <si>
    <t>使用CATIA软件，针对某型无人机的动力系统，进行动力系统的集成布置</t>
  </si>
  <si>
    <t>李炽瑞</t>
  </si>
  <si>
    <t>1）飞行器设计与工程、飞行器制造工程、飞行器动力工程相关专业，熟悉飞机动力系统原理和构成；
2）熟练使用CATIA三维设计软件</t>
  </si>
  <si>
    <t>13-9</t>
  </si>
  <si>
    <t>无人机转运工装设计</t>
  </si>
  <si>
    <t>针对某无人机运输要求，进行转运工装设计</t>
  </si>
  <si>
    <t>刘硕</t>
  </si>
  <si>
    <t>14-1</t>
  </si>
  <si>
    <t>面向中型无人直升机的轻量化无轴承旋翼头设计与动力学匹配研究</t>
  </si>
  <si>
    <t>基于起飞重量35-50kg的无人直升机，设计适配传统复材桨叶的无轴承旋翼头。解决无轴承旋翼头构型设计（弹性铰链方案和柔性梁方案的对比选型）、传统桨叶动态兼容性设计（建立旋翼头-复材桨叶耦合动力学模型，抑制挥舞/摆振模态冲突。）、快速拆装接口设计（开发桨叶根部快速锁紧机构）以及疲劳寿命提升方法（针对旋翼头应力集中区域进行局部增强设计）的关键技术。
1、适配传统复材桨叶的无轴承旋翼头设计方案（含数字模型，重量小于0.6kg）。                       2、针对弹性铰链或柔性梁与变距铰的动力学仿真分析。</t>
  </si>
  <si>
    <t>珠海紫燕无人飞行器有限公司</t>
  </si>
  <si>
    <t>唐工</t>
  </si>
  <si>
    <t>限直升机专业的学生</t>
  </si>
  <si>
    <t>珠海市高新区唐家湾镇科技七路1号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</si>
</sst>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name val="宋体"/>
      <charset val="134"/>
    </font>
    <font>
      <sz val="9"/>
      <name val="宋体"/>
      <charset val="134"/>
    </font>
    <font>
      <sz val="14"/>
      <name val="宋体"/>
      <charset val="134"/>
    </font>
    <font>
      <b/>
      <sz val="20"/>
      <name val="宋体"/>
      <charset val="134"/>
    </font>
    <font>
      <b/>
      <sz val="9"/>
      <name val="宋体"/>
      <charset val="134"/>
    </font>
    <font>
      <sz val="9"/>
      <color theme="1"/>
      <name val="宋体"/>
      <charset val="134"/>
    </font>
    <font>
      <sz val="9"/>
      <name val="宋体"/>
      <charset val="134"/>
      <scheme val="minor"/>
    </font>
    <font>
      <sz val="9"/>
      <color theme="1"/>
      <name val="宋体"/>
      <charset val="134"/>
      <scheme val="minor"/>
    </font>
    <font>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Times New Roman"/>
      <charset val="134"/>
    </font>
    <font>
      <sz val="9"/>
      <color rgb="FFFF0000"/>
      <name val="宋体"/>
      <charset val="134"/>
    </font>
    <font>
      <sz val="9"/>
      <name val="宋体"/>
      <charset val="0"/>
    </font>
    <font>
      <sz val="10"/>
      <name val="宋体"/>
      <charset val="134"/>
    </font>
    <font>
      <sz val="10"/>
      <name val="宋体"/>
      <charset val="0"/>
    </font>
  </fonts>
  <fills count="36">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5"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6" borderId="5" applyNumberFormat="0" applyAlignment="0" applyProtection="0">
      <alignment vertical="center"/>
    </xf>
    <xf numFmtId="0" fontId="19" fillId="7" borderId="6" applyNumberFormat="0" applyAlignment="0" applyProtection="0">
      <alignment vertical="center"/>
    </xf>
    <xf numFmtId="0" fontId="20" fillId="7" borderId="5" applyNumberFormat="0" applyAlignment="0" applyProtection="0">
      <alignment vertical="center"/>
    </xf>
    <xf numFmtId="0" fontId="21" fillId="8"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xf numFmtId="0" fontId="9" fillId="0" borderId="0"/>
  </cellStyleXfs>
  <cellXfs count="27">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49"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Fill="1" applyAlignment="1">
      <alignment horizontal="center" vertical="center" wrapText="1"/>
    </xf>
    <xf numFmtId="49" fontId="3" fillId="0" borderId="0" xfId="0" applyNumberFormat="1" applyFont="1" applyAlignment="1">
      <alignment horizontal="center"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49"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49" fontId="3" fillId="0" borderId="0" xfId="0" applyNumberFormat="1" applyFont="1" applyFill="1" applyAlignment="1">
      <alignment horizontal="center" vertic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1" fillId="3"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3"/>
  <sheetViews>
    <sheetView tabSelected="1" view="pageBreakPreview" zoomScale="70" zoomScaleNormal="85" topLeftCell="B1" workbookViewId="0">
      <pane ySplit="2" topLeftCell="A55" activePane="bottomLeft" state="frozen"/>
      <selection/>
      <selection pane="bottomLeft" activeCell="A1" sqref="A1:P1"/>
    </sheetView>
  </sheetViews>
  <sheetFormatPr defaultColWidth="9" defaultRowHeight="30" customHeight="1"/>
  <cols>
    <col min="1" max="1" width="3.325" style="2" customWidth="1"/>
    <col min="2" max="2" width="3.45" style="3" customWidth="1"/>
    <col min="3" max="3" width="8.68333333333333" style="2" customWidth="1"/>
    <col min="4" max="4" width="32.625" style="4" customWidth="1"/>
    <col min="5" max="5" width="5" style="2" customWidth="1"/>
    <col min="6" max="6" width="2.96666666666667" style="2" customWidth="1"/>
    <col min="7" max="7" width="21.0666666666667" style="2" customWidth="1"/>
    <col min="8" max="8" width="7.70833333333333" style="2" customWidth="1"/>
    <col min="9" max="9" width="5.35833333333333" style="2" customWidth="1"/>
    <col min="10" max="10" width="3.09166666666667" style="2" customWidth="1"/>
    <col min="11" max="11" width="4.24166666666667" style="3" customWidth="1"/>
    <col min="12" max="12" width="5.41666666666667" style="2" customWidth="1"/>
    <col min="13" max="13" width="14.2833333333333" style="2" customWidth="1"/>
    <col min="14" max="14" width="4.16666666666667" style="2" customWidth="1"/>
    <col min="15" max="15" width="2.58333333333333" style="2" customWidth="1"/>
    <col min="16" max="16" width="2.58333333333333" style="5" customWidth="1"/>
    <col min="17" max="18" width="2.58333333333333" style="2" customWidth="1"/>
    <col min="19" max="16384" width="9" style="2"/>
  </cols>
  <sheetData>
    <row r="1" ht="33" customHeight="1" spans="1:16">
      <c r="A1" s="6" t="s">
        <v>0</v>
      </c>
      <c r="B1" s="6"/>
      <c r="C1" s="6"/>
      <c r="D1" s="6"/>
      <c r="E1" s="6"/>
      <c r="F1" s="6"/>
      <c r="G1" s="6"/>
      <c r="H1" s="6"/>
      <c r="I1" s="6"/>
      <c r="J1" s="6"/>
      <c r="K1" s="6"/>
      <c r="L1" s="6"/>
      <c r="M1" s="6"/>
      <c r="N1" s="6"/>
      <c r="O1" s="6"/>
      <c r="P1" s="21"/>
    </row>
    <row r="2" s="1" customFormat="1" ht="55" customHeight="1" spans="1:18">
      <c r="A2" s="7" t="s">
        <v>1</v>
      </c>
      <c r="B2" s="8" t="s">
        <v>2</v>
      </c>
      <c r="C2" s="7" t="s">
        <v>3</v>
      </c>
      <c r="D2" s="7" t="s">
        <v>4</v>
      </c>
      <c r="E2" s="7" t="s">
        <v>5</v>
      </c>
      <c r="F2" s="7" t="s">
        <v>6</v>
      </c>
      <c r="G2" s="7" t="s">
        <v>7</v>
      </c>
      <c r="H2" s="7" t="s">
        <v>8</v>
      </c>
      <c r="I2" s="7" t="s">
        <v>9</v>
      </c>
      <c r="J2" s="7" t="s">
        <v>10</v>
      </c>
      <c r="K2" s="8" t="s">
        <v>11</v>
      </c>
      <c r="L2" s="7" t="s">
        <v>12</v>
      </c>
      <c r="M2" s="7" t="s">
        <v>13</v>
      </c>
      <c r="N2" s="7" t="s">
        <v>14</v>
      </c>
      <c r="O2" s="7" t="s">
        <v>15</v>
      </c>
      <c r="P2" s="7" t="s">
        <v>16</v>
      </c>
      <c r="Q2" s="7" t="s">
        <v>17</v>
      </c>
      <c r="R2" s="7" t="s">
        <v>18</v>
      </c>
    </row>
    <row r="3" s="1" customFormat="1" ht="70" customHeight="1" spans="1:18">
      <c r="A3" s="9">
        <v>1</v>
      </c>
      <c r="B3" s="10" t="s">
        <v>19</v>
      </c>
      <c r="C3" s="11" t="s">
        <v>20</v>
      </c>
      <c r="D3" s="12" t="s">
        <v>21</v>
      </c>
      <c r="E3" s="9" t="s">
        <v>22</v>
      </c>
      <c r="F3" s="9" t="s">
        <v>23</v>
      </c>
      <c r="G3" s="9" t="s">
        <v>24</v>
      </c>
      <c r="H3" s="9" t="s">
        <v>25</v>
      </c>
      <c r="I3" s="9" t="s">
        <v>26</v>
      </c>
      <c r="J3" s="9" t="s">
        <v>27</v>
      </c>
      <c r="K3" s="9" t="s">
        <v>28</v>
      </c>
      <c r="L3" s="11" t="s">
        <v>29</v>
      </c>
      <c r="M3" s="9"/>
      <c r="N3" s="9"/>
      <c r="O3" s="9"/>
      <c r="P3" s="11"/>
      <c r="Q3" s="11"/>
      <c r="R3" s="11"/>
    </row>
    <row r="4" s="1" customFormat="1" ht="70" customHeight="1" spans="1:18">
      <c r="A4" s="9">
        <v>2</v>
      </c>
      <c r="B4" s="10" t="s">
        <v>30</v>
      </c>
      <c r="C4" s="11" t="s">
        <v>31</v>
      </c>
      <c r="D4" s="12" t="s">
        <v>32</v>
      </c>
      <c r="E4" s="9" t="s">
        <v>22</v>
      </c>
      <c r="F4" s="9" t="s">
        <v>23</v>
      </c>
      <c r="G4" s="9" t="s">
        <v>33</v>
      </c>
      <c r="H4" s="9" t="s">
        <v>25</v>
      </c>
      <c r="I4" s="9" t="s">
        <v>26</v>
      </c>
      <c r="J4" s="9" t="s">
        <v>27</v>
      </c>
      <c r="K4" s="9" t="s">
        <v>28</v>
      </c>
      <c r="L4" s="11" t="s">
        <v>29</v>
      </c>
      <c r="M4" s="9"/>
      <c r="N4" s="9"/>
      <c r="O4" s="9"/>
      <c r="P4" s="11"/>
      <c r="Q4" s="11"/>
      <c r="R4" s="11"/>
    </row>
    <row r="5" s="1" customFormat="1" ht="70" customHeight="1" spans="1:18">
      <c r="A5" s="9">
        <v>3</v>
      </c>
      <c r="B5" s="10" t="s">
        <v>34</v>
      </c>
      <c r="C5" s="11" t="s">
        <v>35</v>
      </c>
      <c r="D5" s="13" t="s">
        <v>36</v>
      </c>
      <c r="E5" s="9" t="s">
        <v>22</v>
      </c>
      <c r="F5" s="9" t="s">
        <v>23</v>
      </c>
      <c r="G5" s="9" t="s">
        <v>37</v>
      </c>
      <c r="H5" s="9" t="s">
        <v>25</v>
      </c>
      <c r="I5" s="9" t="s">
        <v>26</v>
      </c>
      <c r="J5" s="9" t="s">
        <v>27</v>
      </c>
      <c r="K5" s="9" t="s">
        <v>28</v>
      </c>
      <c r="L5" s="11" t="s">
        <v>29</v>
      </c>
      <c r="M5" s="22" t="s">
        <v>38</v>
      </c>
      <c r="N5" s="22" t="s">
        <v>39</v>
      </c>
      <c r="O5" s="9"/>
      <c r="P5" s="11" t="s">
        <v>40</v>
      </c>
      <c r="Q5" s="11">
        <v>1</v>
      </c>
      <c r="R5" s="11">
        <v>3</v>
      </c>
    </row>
    <row r="6" s="1" customFormat="1" ht="70" customHeight="1" spans="1:18">
      <c r="A6" s="9">
        <v>4</v>
      </c>
      <c r="B6" s="10" t="s">
        <v>41</v>
      </c>
      <c r="C6" s="11" t="s">
        <v>42</v>
      </c>
      <c r="D6" s="12" t="s">
        <v>43</v>
      </c>
      <c r="E6" s="9" t="s">
        <v>22</v>
      </c>
      <c r="F6" s="9" t="s">
        <v>23</v>
      </c>
      <c r="G6" s="9" t="s">
        <v>33</v>
      </c>
      <c r="H6" s="9" t="s">
        <v>25</v>
      </c>
      <c r="I6" s="9" t="s">
        <v>26</v>
      </c>
      <c r="J6" s="9" t="s">
        <v>27</v>
      </c>
      <c r="K6" s="9" t="s">
        <v>28</v>
      </c>
      <c r="L6" s="11" t="s">
        <v>29</v>
      </c>
      <c r="M6" s="9"/>
      <c r="N6" s="9"/>
      <c r="O6" s="9"/>
      <c r="P6" s="11"/>
      <c r="Q6" s="11"/>
      <c r="R6" s="11"/>
    </row>
    <row r="7" s="1" customFormat="1" ht="70" customHeight="1" spans="1:18">
      <c r="A7" s="9">
        <v>5</v>
      </c>
      <c r="B7" s="10" t="s">
        <v>44</v>
      </c>
      <c r="C7" s="11" t="s">
        <v>45</v>
      </c>
      <c r="D7" s="12" t="s">
        <v>46</v>
      </c>
      <c r="E7" s="9" t="s">
        <v>22</v>
      </c>
      <c r="F7" s="9" t="s">
        <v>23</v>
      </c>
      <c r="G7" s="9" t="s">
        <v>33</v>
      </c>
      <c r="H7" s="9" t="s">
        <v>25</v>
      </c>
      <c r="I7" s="9" t="s">
        <v>26</v>
      </c>
      <c r="J7" s="9" t="s">
        <v>27</v>
      </c>
      <c r="K7" s="9" t="s">
        <v>28</v>
      </c>
      <c r="L7" s="11" t="s">
        <v>29</v>
      </c>
      <c r="M7" s="9"/>
      <c r="N7" s="9"/>
      <c r="O7" s="9"/>
      <c r="P7" s="11"/>
      <c r="Q7" s="11"/>
      <c r="R7" s="11"/>
    </row>
    <row r="8" s="1" customFormat="1" ht="70" customHeight="1" spans="1:18">
      <c r="A8" s="9">
        <v>6</v>
      </c>
      <c r="B8" s="10" t="s">
        <v>47</v>
      </c>
      <c r="C8" s="11" t="s">
        <v>48</v>
      </c>
      <c r="D8" s="12" t="s">
        <v>49</v>
      </c>
      <c r="E8" s="9" t="s">
        <v>22</v>
      </c>
      <c r="F8" s="9" t="s">
        <v>23</v>
      </c>
      <c r="G8" s="9" t="s">
        <v>33</v>
      </c>
      <c r="H8" s="9" t="s">
        <v>25</v>
      </c>
      <c r="I8" s="9" t="s">
        <v>26</v>
      </c>
      <c r="J8" s="9" t="s">
        <v>27</v>
      </c>
      <c r="K8" s="9" t="s">
        <v>28</v>
      </c>
      <c r="L8" s="11" t="s">
        <v>29</v>
      </c>
      <c r="M8" s="22" t="s">
        <v>50</v>
      </c>
      <c r="N8" s="22" t="s">
        <v>39</v>
      </c>
      <c r="O8" s="9"/>
      <c r="P8" s="11" t="s">
        <v>40</v>
      </c>
      <c r="Q8" s="11">
        <v>1</v>
      </c>
      <c r="R8" s="11">
        <v>4</v>
      </c>
    </row>
    <row r="9" s="1" customFormat="1" ht="70" customHeight="1" spans="1:18">
      <c r="A9" s="9">
        <v>7</v>
      </c>
      <c r="B9" s="10" t="s">
        <v>51</v>
      </c>
      <c r="C9" s="11" t="s">
        <v>52</v>
      </c>
      <c r="D9" s="12" t="s">
        <v>53</v>
      </c>
      <c r="E9" s="9" t="s">
        <v>22</v>
      </c>
      <c r="F9" s="9" t="s">
        <v>23</v>
      </c>
      <c r="G9" s="9" t="s">
        <v>54</v>
      </c>
      <c r="H9" s="9" t="s">
        <v>25</v>
      </c>
      <c r="I9" s="9" t="s">
        <v>26</v>
      </c>
      <c r="J9" s="9" t="s">
        <v>27</v>
      </c>
      <c r="K9" s="9" t="s">
        <v>28</v>
      </c>
      <c r="L9" s="11" t="s">
        <v>29</v>
      </c>
      <c r="M9" s="9"/>
      <c r="N9" s="9"/>
      <c r="O9" s="9"/>
      <c r="P9" s="11"/>
      <c r="Q9" s="11"/>
      <c r="R9" s="11"/>
    </row>
    <row r="10" s="1" customFormat="1" ht="70" customHeight="1" spans="1:18">
      <c r="A10" s="9">
        <v>8</v>
      </c>
      <c r="B10" s="10" t="s">
        <v>55</v>
      </c>
      <c r="C10" s="9" t="s">
        <v>56</v>
      </c>
      <c r="D10" s="12" t="s">
        <v>57</v>
      </c>
      <c r="E10" s="9" t="s">
        <v>58</v>
      </c>
      <c r="F10" s="9" t="s">
        <v>59</v>
      </c>
      <c r="G10" s="9" t="s">
        <v>60</v>
      </c>
      <c r="H10" s="9" t="s">
        <v>61</v>
      </c>
      <c r="I10" s="9" t="s">
        <v>62</v>
      </c>
      <c r="J10" s="9" t="s">
        <v>63</v>
      </c>
      <c r="K10" s="10" t="s">
        <v>64</v>
      </c>
      <c r="L10" s="9" t="s">
        <v>63</v>
      </c>
      <c r="M10" s="23" t="s">
        <v>65</v>
      </c>
      <c r="N10" s="23" t="s">
        <v>66</v>
      </c>
      <c r="O10" s="9"/>
      <c r="P10" s="11" t="s">
        <v>40</v>
      </c>
      <c r="Q10" s="11">
        <v>1</v>
      </c>
      <c r="R10" s="11">
        <v>3</v>
      </c>
    </row>
    <row r="11" s="1" customFormat="1" ht="70" customHeight="1" spans="1:18">
      <c r="A11" s="9">
        <v>9</v>
      </c>
      <c r="B11" s="10" t="s">
        <v>67</v>
      </c>
      <c r="C11" s="9" t="s">
        <v>68</v>
      </c>
      <c r="D11" s="12" t="s">
        <v>69</v>
      </c>
      <c r="E11" s="9" t="s">
        <v>58</v>
      </c>
      <c r="F11" s="9" t="s">
        <v>70</v>
      </c>
      <c r="G11" s="9" t="s">
        <v>71</v>
      </c>
      <c r="H11" s="9" t="s">
        <v>61</v>
      </c>
      <c r="I11" s="9" t="s">
        <v>62</v>
      </c>
      <c r="J11" s="9" t="s">
        <v>63</v>
      </c>
      <c r="K11" s="10" t="s">
        <v>64</v>
      </c>
      <c r="L11" s="9" t="s">
        <v>63</v>
      </c>
      <c r="M11" s="23" t="s">
        <v>72</v>
      </c>
      <c r="N11" s="23" t="s">
        <v>73</v>
      </c>
      <c r="O11" s="9"/>
      <c r="P11" s="11" t="s">
        <v>40</v>
      </c>
      <c r="Q11" s="11">
        <v>1</v>
      </c>
      <c r="R11" s="11">
        <v>3</v>
      </c>
    </row>
    <row r="12" s="1" customFormat="1" ht="70" customHeight="1" spans="1:18">
      <c r="A12" s="9">
        <v>10</v>
      </c>
      <c r="B12" s="10" t="s">
        <v>74</v>
      </c>
      <c r="C12" s="9" t="s">
        <v>75</v>
      </c>
      <c r="D12" s="12" t="s">
        <v>76</v>
      </c>
      <c r="E12" s="9" t="s">
        <v>58</v>
      </c>
      <c r="F12" s="9" t="s">
        <v>77</v>
      </c>
      <c r="G12" s="9" t="s">
        <v>78</v>
      </c>
      <c r="H12" s="9" t="s">
        <v>61</v>
      </c>
      <c r="I12" s="9" t="s">
        <v>62</v>
      </c>
      <c r="J12" s="9" t="s">
        <v>63</v>
      </c>
      <c r="K12" s="10" t="s">
        <v>64</v>
      </c>
      <c r="L12" s="9" t="s">
        <v>63</v>
      </c>
      <c r="M12" s="23" t="s">
        <v>79</v>
      </c>
      <c r="N12" s="23" t="s">
        <v>80</v>
      </c>
      <c r="O12" s="9"/>
      <c r="P12" s="11" t="s">
        <v>40</v>
      </c>
      <c r="Q12" s="11">
        <v>1</v>
      </c>
      <c r="R12" s="11">
        <v>4</v>
      </c>
    </row>
    <row r="13" s="1" customFormat="1" ht="70" customHeight="1" spans="1:18">
      <c r="A13" s="9">
        <v>11</v>
      </c>
      <c r="B13" s="10" t="s">
        <v>81</v>
      </c>
      <c r="C13" s="9" t="s">
        <v>82</v>
      </c>
      <c r="D13" s="12" t="s">
        <v>83</v>
      </c>
      <c r="E13" s="9" t="s">
        <v>58</v>
      </c>
      <c r="F13" s="9" t="s">
        <v>84</v>
      </c>
      <c r="G13" s="9" t="s">
        <v>85</v>
      </c>
      <c r="H13" s="9" t="s">
        <v>61</v>
      </c>
      <c r="I13" s="9" t="s">
        <v>62</v>
      </c>
      <c r="J13" s="9" t="s">
        <v>63</v>
      </c>
      <c r="K13" s="10" t="s">
        <v>64</v>
      </c>
      <c r="L13" s="11" t="s">
        <v>86</v>
      </c>
      <c r="M13" s="22" t="s">
        <v>87</v>
      </c>
      <c r="N13" s="23" t="s">
        <v>80</v>
      </c>
      <c r="O13" s="9"/>
      <c r="P13" s="11" t="s">
        <v>40</v>
      </c>
      <c r="Q13" s="11">
        <v>1</v>
      </c>
      <c r="R13" s="11">
        <v>2</v>
      </c>
    </row>
    <row r="14" s="1" customFormat="1" ht="70" customHeight="1" spans="1:18">
      <c r="A14" s="9">
        <v>12</v>
      </c>
      <c r="B14" s="10" t="s">
        <v>88</v>
      </c>
      <c r="C14" s="9" t="s">
        <v>89</v>
      </c>
      <c r="D14" s="12" t="s">
        <v>90</v>
      </c>
      <c r="E14" s="9" t="s">
        <v>58</v>
      </c>
      <c r="F14" s="9" t="s">
        <v>91</v>
      </c>
      <c r="G14" s="9" t="s">
        <v>92</v>
      </c>
      <c r="H14" s="9" t="s">
        <v>61</v>
      </c>
      <c r="I14" s="9" t="s">
        <v>62</v>
      </c>
      <c r="J14" s="9" t="s">
        <v>63</v>
      </c>
      <c r="K14" s="10" t="s">
        <v>64</v>
      </c>
      <c r="L14" s="11" t="s">
        <v>86</v>
      </c>
      <c r="M14" s="23" t="s">
        <v>93</v>
      </c>
      <c r="N14" s="23" t="s">
        <v>73</v>
      </c>
      <c r="O14" s="9"/>
      <c r="P14" s="11" t="s">
        <v>40</v>
      </c>
      <c r="Q14" s="11">
        <v>1</v>
      </c>
      <c r="R14" s="11">
        <v>2</v>
      </c>
    </row>
    <row r="15" s="1" customFormat="1" ht="70" customHeight="1" spans="1:18">
      <c r="A15" s="9">
        <v>13</v>
      </c>
      <c r="B15" s="10" t="s">
        <v>94</v>
      </c>
      <c r="C15" s="11" t="s">
        <v>95</v>
      </c>
      <c r="D15" s="12" t="s">
        <v>96</v>
      </c>
      <c r="E15" s="14" t="s">
        <v>97</v>
      </c>
      <c r="F15" s="9" t="s">
        <v>98</v>
      </c>
      <c r="G15" s="9" t="s">
        <v>99</v>
      </c>
      <c r="H15" s="9" t="s">
        <v>100</v>
      </c>
      <c r="I15" s="9" t="s">
        <v>101</v>
      </c>
      <c r="J15" s="9" t="s">
        <v>102</v>
      </c>
      <c r="K15" s="10" t="s">
        <v>103</v>
      </c>
      <c r="L15" s="11" t="s">
        <v>104</v>
      </c>
      <c r="M15" s="24" t="s">
        <v>105</v>
      </c>
      <c r="N15" s="24" t="s">
        <v>106</v>
      </c>
      <c r="O15" s="9"/>
      <c r="P15" s="11" t="s">
        <v>40</v>
      </c>
      <c r="Q15" s="11">
        <v>1</v>
      </c>
      <c r="R15" s="11">
        <v>4</v>
      </c>
    </row>
    <row r="16" s="1" customFormat="1" ht="70" customHeight="1" spans="1:18">
      <c r="A16" s="9">
        <v>14</v>
      </c>
      <c r="B16" s="10" t="s">
        <v>107</v>
      </c>
      <c r="C16" s="11" t="s">
        <v>108</v>
      </c>
      <c r="D16" s="12" t="s">
        <v>109</v>
      </c>
      <c r="E16" s="14" t="s">
        <v>97</v>
      </c>
      <c r="F16" s="9" t="s">
        <v>110</v>
      </c>
      <c r="G16" s="9" t="s">
        <v>111</v>
      </c>
      <c r="H16" s="9" t="s">
        <v>100</v>
      </c>
      <c r="I16" s="9" t="s">
        <v>101</v>
      </c>
      <c r="J16" s="9" t="s">
        <v>102</v>
      </c>
      <c r="K16" s="10" t="s">
        <v>103</v>
      </c>
      <c r="L16" s="11" t="s">
        <v>104</v>
      </c>
      <c r="M16" s="9"/>
      <c r="N16" s="9"/>
      <c r="O16" s="9"/>
      <c r="P16" s="11"/>
      <c r="Q16" s="11"/>
      <c r="R16" s="11"/>
    </row>
    <row r="17" s="1" customFormat="1" ht="70" customHeight="1" spans="1:18">
      <c r="A17" s="9">
        <v>15</v>
      </c>
      <c r="B17" s="10" t="s">
        <v>112</v>
      </c>
      <c r="C17" s="11" t="s">
        <v>113</v>
      </c>
      <c r="D17" s="13" t="s">
        <v>114</v>
      </c>
      <c r="E17" s="14" t="s">
        <v>97</v>
      </c>
      <c r="F17" s="11" t="s">
        <v>115</v>
      </c>
      <c r="G17" s="11" t="s">
        <v>116</v>
      </c>
      <c r="H17" s="9" t="s">
        <v>100</v>
      </c>
      <c r="I17" s="9" t="s">
        <v>101</v>
      </c>
      <c r="J17" s="9" t="s">
        <v>102</v>
      </c>
      <c r="K17" s="10" t="s">
        <v>103</v>
      </c>
      <c r="L17" s="11" t="s">
        <v>104</v>
      </c>
      <c r="M17" s="23" t="s">
        <v>117</v>
      </c>
      <c r="N17" s="23" t="s">
        <v>73</v>
      </c>
      <c r="O17" s="9"/>
      <c r="P17" s="11" t="s">
        <v>40</v>
      </c>
      <c r="Q17" s="11">
        <v>1</v>
      </c>
      <c r="R17" s="11">
        <v>3</v>
      </c>
    </row>
    <row r="18" s="1" customFormat="1" ht="70" customHeight="1" spans="1:18">
      <c r="A18" s="9">
        <v>16</v>
      </c>
      <c r="B18" s="10" t="s">
        <v>118</v>
      </c>
      <c r="C18" s="11" t="s">
        <v>119</v>
      </c>
      <c r="D18" s="12" t="s">
        <v>120</v>
      </c>
      <c r="E18" s="14" t="s">
        <v>97</v>
      </c>
      <c r="F18" s="9" t="s">
        <v>121</v>
      </c>
      <c r="G18" s="9" t="s">
        <v>122</v>
      </c>
      <c r="H18" s="9" t="s">
        <v>100</v>
      </c>
      <c r="I18" s="9" t="s">
        <v>101</v>
      </c>
      <c r="J18" s="9" t="s">
        <v>102</v>
      </c>
      <c r="K18" s="10" t="s">
        <v>103</v>
      </c>
      <c r="L18" s="11" t="s">
        <v>104</v>
      </c>
      <c r="M18" s="22" t="s">
        <v>123</v>
      </c>
      <c r="N18" s="22" t="s">
        <v>124</v>
      </c>
      <c r="O18" s="9"/>
      <c r="P18" s="11" t="s">
        <v>40</v>
      </c>
      <c r="Q18" s="11">
        <v>1</v>
      </c>
      <c r="R18" s="11">
        <v>2</v>
      </c>
    </row>
    <row r="19" s="1" customFormat="1" ht="70" customHeight="1" spans="1:18">
      <c r="A19" s="9">
        <v>17</v>
      </c>
      <c r="B19" s="10" t="s">
        <v>125</v>
      </c>
      <c r="C19" s="11" t="s">
        <v>126</v>
      </c>
      <c r="D19" s="12" t="s">
        <v>127</v>
      </c>
      <c r="E19" s="14" t="s">
        <v>97</v>
      </c>
      <c r="F19" s="9" t="s">
        <v>128</v>
      </c>
      <c r="G19" s="9" t="s">
        <v>129</v>
      </c>
      <c r="H19" s="9" t="s">
        <v>100</v>
      </c>
      <c r="I19" s="9" t="s">
        <v>101</v>
      </c>
      <c r="J19" s="9" t="s">
        <v>102</v>
      </c>
      <c r="K19" s="10" t="s">
        <v>103</v>
      </c>
      <c r="L19" s="11" t="s">
        <v>104</v>
      </c>
      <c r="M19" s="9"/>
      <c r="N19" s="9"/>
      <c r="O19" s="9"/>
      <c r="P19" s="11"/>
      <c r="Q19" s="11"/>
      <c r="R19" s="11"/>
    </row>
    <row r="20" s="1" customFormat="1" ht="70" customHeight="1" spans="1:18">
      <c r="A20" s="9">
        <v>18</v>
      </c>
      <c r="B20" s="10" t="s">
        <v>130</v>
      </c>
      <c r="C20" s="11" t="s">
        <v>131</v>
      </c>
      <c r="D20" s="12" t="s">
        <v>132</v>
      </c>
      <c r="E20" s="14" t="s">
        <v>97</v>
      </c>
      <c r="F20" s="9" t="s">
        <v>133</v>
      </c>
      <c r="G20" s="9" t="s">
        <v>134</v>
      </c>
      <c r="H20" s="9" t="s">
        <v>100</v>
      </c>
      <c r="I20" s="9" t="s">
        <v>101</v>
      </c>
      <c r="J20" s="9" t="s">
        <v>102</v>
      </c>
      <c r="K20" s="10" t="s">
        <v>103</v>
      </c>
      <c r="L20" s="11" t="s">
        <v>104</v>
      </c>
      <c r="M20" s="22" t="s">
        <v>135</v>
      </c>
      <c r="N20" s="23" t="s">
        <v>73</v>
      </c>
      <c r="O20" s="9"/>
      <c r="P20" s="11" t="s">
        <v>40</v>
      </c>
      <c r="Q20" s="11">
        <v>1</v>
      </c>
      <c r="R20" s="11">
        <v>2</v>
      </c>
    </row>
    <row r="21" s="1" customFormat="1" ht="70" customHeight="1" spans="1:18">
      <c r="A21" s="9">
        <v>19</v>
      </c>
      <c r="B21" s="10" t="s">
        <v>136</v>
      </c>
      <c r="C21" s="11" t="s">
        <v>137</v>
      </c>
      <c r="D21" s="12" t="s">
        <v>138</v>
      </c>
      <c r="E21" s="14" t="s">
        <v>97</v>
      </c>
      <c r="F21" s="9" t="s">
        <v>139</v>
      </c>
      <c r="G21" s="9" t="s">
        <v>140</v>
      </c>
      <c r="H21" s="9" t="s">
        <v>100</v>
      </c>
      <c r="I21" s="9" t="s">
        <v>101</v>
      </c>
      <c r="J21" s="9" t="s">
        <v>102</v>
      </c>
      <c r="K21" s="10" t="s">
        <v>103</v>
      </c>
      <c r="L21" s="11" t="s">
        <v>104</v>
      </c>
      <c r="M21" s="23" t="s">
        <v>141</v>
      </c>
      <c r="N21" s="23" t="s">
        <v>73</v>
      </c>
      <c r="O21" s="9"/>
      <c r="P21" s="11" t="s">
        <v>40</v>
      </c>
      <c r="Q21" s="11">
        <v>1</v>
      </c>
      <c r="R21" s="11">
        <v>3</v>
      </c>
    </row>
    <row r="22" s="1" customFormat="1" ht="70" customHeight="1" spans="1:18">
      <c r="A22" s="9">
        <v>20</v>
      </c>
      <c r="B22" s="10" t="s">
        <v>142</v>
      </c>
      <c r="C22" s="11" t="s">
        <v>143</v>
      </c>
      <c r="D22" s="12" t="s">
        <v>144</v>
      </c>
      <c r="E22" s="14" t="s">
        <v>97</v>
      </c>
      <c r="F22" s="9" t="s">
        <v>145</v>
      </c>
      <c r="G22" s="9" t="s">
        <v>146</v>
      </c>
      <c r="H22" s="9" t="s">
        <v>100</v>
      </c>
      <c r="I22" s="9" t="s">
        <v>101</v>
      </c>
      <c r="J22" s="9" t="s">
        <v>102</v>
      </c>
      <c r="K22" s="10" t="s">
        <v>103</v>
      </c>
      <c r="L22" s="11" t="s">
        <v>104</v>
      </c>
      <c r="M22" s="23" t="s">
        <v>147</v>
      </c>
      <c r="N22" s="23" t="s">
        <v>73</v>
      </c>
      <c r="O22" s="9"/>
      <c r="P22" s="11" t="s">
        <v>40</v>
      </c>
      <c r="Q22" s="11">
        <v>1</v>
      </c>
      <c r="R22" s="11">
        <v>4</v>
      </c>
    </row>
    <row r="23" s="1" customFormat="1" ht="70" customHeight="1" spans="1:18">
      <c r="A23" s="9">
        <v>21</v>
      </c>
      <c r="B23" s="10" t="s">
        <v>148</v>
      </c>
      <c r="C23" s="11" t="s">
        <v>149</v>
      </c>
      <c r="D23" s="12" t="s">
        <v>150</v>
      </c>
      <c r="E23" s="14" t="s">
        <v>97</v>
      </c>
      <c r="F23" s="9" t="s">
        <v>151</v>
      </c>
      <c r="G23" s="9" t="s">
        <v>152</v>
      </c>
      <c r="H23" s="9" t="s">
        <v>100</v>
      </c>
      <c r="I23" s="9" t="s">
        <v>101</v>
      </c>
      <c r="J23" s="9" t="s">
        <v>102</v>
      </c>
      <c r="K23" s="10" t="s">
        <v>103</v>
      </c>
      <c r="L23" s="11" t="s">
        <v>104</v>
      </c>
      <c r="M23" s="22" t="s">
        <v>153</v>
      </c>
      <c r="N23" s="22" t="s">
        <v>154</v>
      </c>
      <c r="O23" s="9"/>
      <c r="P23" s="11" t="s">
        <v>40</v>
      </c>
      <c r="Q23" s="11">
        <v>1</v>
      </c>
      <c r="R23" s="11">
        <v>2</v>
      </c>
    </row>
    <row r="24" s="1" customFormat="1" ht="70" customHeight="1" spans="1:18">
      <c r="A24" s="9">
        <v>22</v>
      </c>
      <c r="B24" s="10" t="s">
        <v>155</v>
      </c>
      <c r="C24" s="11" t="s">
        <v>156</v>
      </c>
      <c r="D24" s="13" t="s">
        <v>157</v>
      </c>
      <c r="E24" s="14" t="s">
        <v>97</v>
      </c>
      <c r="F24" s="9" t="s">
        <v>158</v>
      </c>
      <c r="G24" s="9" t="s">
        <v>159</v>
      </c>
      <c r="H24" s="9" t="s">
        <v>100</v>
      </c>
      <c r="I24" s="9" t="s">
        <v>101</v>
      </c>
      <c r="J24" s="9" t="s">
        <v>102</v>
      </c>
      <c r="K24" s="10" t="s">
        <v>103</v>
      </c>
      <c r="L24" s="11" t="s">
        <v>104</v>
      </c>
      <c r="M24" s="22" t="s">
        <v>160</v>
      </c>
      <c r="N24" s="22" t="s">
        <v>161</v>
      </c>
      <c r="O24" s="9"/>
      <c r="P24" s="11" t="s">
        <v>40</v>
      </c>
      <c r="Q24" s="11">
        <v>1</v>
      </c>
      <c r="R24" s="11">
        <v>3</v>
      </c>
    </row>
    <row r="25" s="1" customFormat="1" ht="70" customHeight="1" spans="1:18">
      <c r="A25" s="9">
        <v>23</v>
      </c>
      <c r="B25" s="10" t="s">
        <v>162</v>
      </c>
      <c r="C25" s="9" t="s">
        <v>163</v>
      </c>
      <c r="D25" s="12" t="s">
        <v>164</v>
      </c>
      <c r="E25" s="9" t="s">
        <v>165</v>
      </c>
      <c r="F25" s="9" t="s">
        <v>166</v>
      </c>
      <c r="G25" s="9" t="s">
        <v>167</v>
      </c>
      <c r="H25" s="9" t="s">
        <v>168</v>
      </c>
      <c r="I25" s="9" t="s">
        <v>169</v>
      </c>
      <c r="J25" s="9" t="s">
        <v>170</v>
      </c>
      <c r="K25" s="9" t="s">
        <v>171</v>
      </c>
      <c r="L25" s="11" t="s">
        <v>172</v>
      </c>
      <c r="M25" s="9"/>
      <c r="N25" s="9"/>
      <c r="O25" s="9"/>
      <c r="P25" s="11"/>
      <c r="Q25" s="11"/>
      <c r="R25" s="11"/>
    </row>
    <row r="26" s="1" customFormat="1" ht="70" customHeight="1" spans="1:18">
      <c r="A26" s="9">
        <v>24</v>
      </c>
      <c r="B26" s="10" t="s">
        <v>173</v>
      </c>
      <c r="C26" s="15" t="s">
        <v>174</v>
      </c>
      <c r="D26" s="12" t="s">
        <v>175</v>
      </c>
      <c r="E26" s="9" t="s">
        <v>165</v>
      </c>
      <c r="F26" s="9" t="s">
        <v>176</v>
      </c>
      <c r="G26" s="9" t="s">
        <v>177</v>
      </c>
      <c r="H26" s="9" t="s">
        <v>168</v>
      </c>
      <c r="I26" s="9" t="s">
        <v>169</v>
      </c>
      <c r="J26" s="9" t="s">
        <v>170</v>
      </c>
      <c r="K26" s="9" t="s">
        <v>171</v>
      </c>
      <c r="L26" s="11" t="s">
        <v>170</v>
      </c>
      <c r="M26" s="22" t="s">
        <v>178</v>
      </c>
      <c r="N26" s="22" t="s">
        <v>179</v>
      </c>
      <c r="O26" s="9"/>
      <c r="P26" s="11" t="s">
        <v>40</v>
      </c>
      <c r="Q26" s="11">
        <v>1</v>
      </c>
      <c r="R26" s="11">
        <v>3</v>
      </c>
    </row>
    <row r="27" s="1" customFormat="1" ht="70" customHeight="1" spans="1:18">
      <c r="A27" s="9">
        <v>25</v>
      </c>
      <c r="B27" s="10" t="s">
        <v>180</v>
      </c>
      <c r="C27" s="9" t="s">
        <v>181</v>
      </c>
      <c r="D27" s="12" t="s">
        <v>182</v>
      </c>
      <c r="E27" s="9" t="s">
        <v>165</v>
      </c>
      <c r="F27" s="9" t="s">
        <v>183</v>
      </c>
      <c r="G27" s="9" t="s">
        <v>184</v>
      </c>
      <c r="H27" s="9" t="s">
        <v>168</v>
      </c>
      <c r="I27" s="9" t="s">
        <v>169</v>
      </c>
      <c r="J27" s="9" t="s">
        <v>170</v>
      </c>
      <c r="K27" s="9" t="s">
        <v>171</v>
      </c>
      <c r="L27" s="11" t="s">
        <v>172</v>
      </c>
      <c r="M27" s="22" t="s">
        <v>185</v>
      </c>
      <c r="N27" s="22" t="s">
        <v>39</v>
      </c>
      <c r="O27" s="9"/>
      <c r="P27" s="11" t="s">
        <v>40</v>
      </c>
      <c r="Q27" s="11">
        <v>1</v>
      </c>
      <c r="R27" s="11">
        <v>2</v>
      </c>
    </row>
    <row r="28" s="1" customFormat="1" ht="70" customHeight="1" spans="1:18">
      <c r="A28" s="9">
        <v>26</v>
      </c>
      <c r="B28" s="10" t="s">
        <v>186</v>
      </c>
      <c r="C28" s="9" t="s">
        <v>187</v>
      </c>
      <c r="D28" s="12" t="s">
        <v>188</v>
      </c>
      <c r="E28" s="9" t="s">
        <v>165</v>
      </c>
      <c r="F28" s="9" t="s">
        <v>189</v>
      </c>
      <c r="G28" s="9" t="s">
        <v>190</v>
      </c>
      <c r="H28" s="9" t="s">
        <v>168</v>
      </c>
      <c r="I28" s="9" t="s">
        <v>169</v>
      </c>
      <c r="J28" s="9" t="s">
        <v>170</v>
      </c>
      <c r="K28" s="9" t="s">
        <v>171</v>
      </c>
      <c r="L28" s="11" t="s">
        <v>172</v>
      </c>
      <c r="M28" s="22" t="s">
        <v>191</v>
      </c>
      <c r="N28" s="22" t="s">
        <v>39</v>
      </c>
      <c r="O28" s="9"/>
      <c r="P28" s="11" t="s">
        <v>40</v>
      </c>
      <c r="Q28" s="11">
        <v>1</v>
      </c>
      <c r="R28" s="11">
        <v>3</v>
      </c>
    </row>
    <row r="29" s="1" customFormat="1" ht="70" customHeight="1" spans="1:18">
      <c r="A29" s="9">
        <v>27</v>
      </c>
      <c r="B29" s="10" t="s">
        <v>192</v>
      </c>
      <c r="C29" s="9" t="s">
        <v>193</v>
      </c>
      <c r="D29" s="12" t="s">
        <v>194</v>
      </c>
      <c r="E29" s="9" t="s">
        <v>165</v>
      </c>
      <c r="F29" s="9" t="s">
        <v>195</v>
      </c>
      <c r="G29" s="9" t="s">
        <v>196</v>
      </c>
      <c r="H29" s="9" t="s">
        <v>168</v>
      </c>
      <c r="I29" s="9" t="s">
        <v>169</v>
      </c>
      <c r="J29" s="9" t="s">
        <v>170</v>
      </c>
      <c r="K29" s="9" t="s">
        <v>171</v>
      </c>
      <c r="L29" s="11" t="s">
        <v>170</v>
      </c>
      <c r="M29" s="22" t="s">
        <v>197</v>
      </c>
      <c r="N29" s="22" t="s">
        <v>198</v>
      </c>
      <c r="O29" s="9"/>
      <c r="P29" s="11" t="s">
        <v>40</v>
      </c>
      <c r="Q29" s="11">
        <v>1</v>
      </c>
      <c r="R29" s="11">
        <v>4</v>
      </c>
    </row>
    <row r="30" s="1" customFormat="1" ht="70" customHeight="1" spans="1:18">
      <c r="A30" s="9">
        <v>28</v>
      </c>
      <c r="B30" s="10" t="s">
        <v>199</v>
      </c>
      <c r="C30" s="9" t="s">
        <v>200</v>
      </c>
      <c r="D30" s="12" t="s">
        <v>201</v>
      </c>
      <c r="E30" s="9" t="s">
        <v>165</v>
      </c>
      <c r="F30" s="9" t="s">
        <v>202</v>
      </c>
      <c r="G30" s="9" t="s">
        <v>203</v>
      </c>
      <c r="H30" s="9" t="s">
        <v>168</v>
      </c>
      <c r="I30" s="9" t="s">
        <v>169</v>
      </c>
      <c r="J30" s="9" t="s">
        <v>170</v>
      </c>
      <c r="K30" s="9" t="s">
        <v>171</v>
      </c>
      <c r="L30" s="11" t="s">
        <v>170</v>
      </c>
      <c r="M30" s="22" t="s">
        <v>204</v>
      </c>
      <c r="N30" s="22" t="s">
        <v>205</v>
      </c>
      <c r="O30" s="9"/>
      <c r="P30" s="11" t="s">
        <v>40</v>
      </c>
      <c r="Q30" s="11">
        <v>1</v>
      </c>
      <c r="R30" s="11">
        <v>4</v>
      </c>
    </row>
    <row r="31" s="1" customFormat="1" ht="70" customHeight="1" spans="1:18">
      <c r="A31" s="9">
        <v>29</v>
      </c>
      <c r="B31" s="10" t="s">
        <v>206</v>
      </c>
      <c r="C31" s="9" t="s">
        <v>207</v>
      </c>
      <c r="D31" s="12" t="s">
        <v>208</v>
      </c>
      <c r="E31" s="9" t="s">
        <v>209</v>
      </c>
      <c r="F31" s="9" t="s">
        <v>210</v>
      </c>
      <c r="G31" s="9" t="s">
        <v>211</v>
      </c>
      <c r="H31" s="9" t="s">
        <v>212</v>
      </c>
      <c r="I31" s="9" t="s">
        <v>213</v>
      </c>
      <c r="J31" s="9" t="s">
        <v>214</v>
      </c>
      <c r="K31" s="10" t="s">
        <v>215</v>
      </c>
      <c r="L31" s="11" t="s">
        <v>216</v>
      </c>
      <c r="M31" s="22" t="s">
        <v>217</v>
      </c>
      <c r="N31" s="23" t="s">
        <v>73</v>
      </c>
      <c r="O31" s="9"/>
      <c r="P31" s="11" t="s">
        <v>40</v>
      </c>
      <c r="Q31" s="11">
        <v>1</v>
      </c>
      <c r="R31" s="11">
        <v>3</v>
      </c>
    </row>
    <row r="32" s="1" customFormat="1" ht="70" customHeight="1" spans="1:18">
      <c r="A32" s="9">
        <v>30</v>
      </c>
      <c r="B32" s="10" t="s">
        <v>218</v>
      </c>
      <c r="C32" s="9" t="s">
        <v>219</v>
      </c>
      <c r="D32" s="12" t="s">
        <v>220</v>
      </c>
      <c r="E32" s="9" t="s">
        <v>209</v>
      </c>
      <c r="F32" s="9" t="s">
        <v>221</v>
      </c>
      <c r="G32" s="9" t="s">
        <v>211</v>
      </c>
      <c r="H32" s="9" t="s">
        <v>212</v>
      </c>
      <c r="I32" s="9" t="s">
        <v>213</v>
      </c>
      <c r="J32" s="9" t="s">
        <v>214</v>
      </c>
      <c r="K32" s="10" t="s">
        <v>215</v>
      </c>
      <c r="L32" s="11" t="s">
        <v>216</v>
      </c>
      <c r="M32" s="23" t="s">
        <v>222</v>
      </c>
      <c r="N32" s="23" t="s">
        <v>73</v>
      </c>
      <c r="O32" s="9"/>
      <c r="P32" s="11" t="s">
        <v>40</v>
      </c>
      <c r="Q32" s="11">
        <v>1</v>
      </c>
      <c r="R32" s="11">
        <v>3</v>
      </c>
    </row>
    <row r="33" s="1" customFormat="1" ht="70" customHeight="1" spans="1:18">
      <c r="A33" s="9">
        <v>31</v>
      </c>
      <c r="B33" s="10" t="s">
        <v>223</v>
      </c>
      <c r="C33" s="9" t="s">
        <v>224</v>
      </c>
      <c r="D33" s="12" t="s">
        <v>225</v>
      </c>
      <c r="E33" s="9" t="s">
        <v>209</v>
      </c>
      <c r="F33" s="9" t="s">
        <v>226</v>
      </c>
      <c r="G33" s="9" t="s">
        <v>227</v>
      </c>
      <c r="H33" s="9" t="s">
        <v>212</v>
      </c>
      <c r="I33" s="9" t="s">
        <v>213</v>
      </c>
      <c r="J33" s="9" t="s">
        <v>214</v>
      </c>
      <c r="K33" s="10" t="s">
        <v>215</v>
      </c>
      <c r="L33" s="11" t="s">
        <v>216</v>
      </c>
      <c r="M33" s="23" t="s">
        <v>228</v>
      </c>
      <c r="N33" s="23" t="s">
        <v>73</v>
      </c>
      <c r="O33" s="9"/>
      <c r="P33" s="11" t="s">
        <v>40</v>
      </c>
      <c r="Q33" s="11">
        <v>1</v>
      </c>
      <c r="R33" s="11">
        <v>2</v>
      </c>
    </row>
    <row r="34" s="1" customFormat="1" ht="70" customHeight="1" spans="1:18">
      <c r="A34" s="9">
        <v>32</v>
      </c>
      <c r="B34" s="10" t="s">
        <v>229</v>
      </c>
      <c r="C34" s="9" t="s">
        <v>230</v>
      </c>
      <c r="D34" s="12" t="s">
        <v>231</v>
      </c>
      <c r="E34" s="9" t="s">
        <v>209</v>
      </c>
      <c r="F34" s="9" t="s">
        <v>232</v>
      </c>
      <c r="G34" s="9" t="s">
        <v>211</v>
      </c>
      <c r="H34" s="9" t="s">
        <v>212</v>
      </c>
      <c r="I34" s="9" t="s">
        <v>213</v>
      </c>
      <c r="J34" s="9" t="s">
        <v>214</v>
      </c>
      <c r="K34" s="10" t="s">
        <v>215</v>
      </c>
      <c r="L34" s="11" t="s">
        <v>216</v>
      </c>
      <c r="M34" s="23" t="s">
        <v>233</v>
      </c>
      <c r="N34" s="23" t="s">
        <v>73</v>
      </c>
      <c r="O34" s="9"/>
      <c r="P34" s="11" t="s">
        <v>40</v>
      </c>
      <c r="Q34" s="11">
        <v>1</v>
      </c>
      <c r="R34" s="11">
        <v>2</v>
      </c>
    </row>
    <row r="35" s="1" customFormat="1" ht="70" customHeight="1" spans="1:18">
      <c r="A35" s="9">
        <v>33</v>
      </c>
      <c r="B35" s="10" t="s">
        <v>234</v>
      </c>
      <c r="C35" s="9" t="s">
        <v>235</v>
      </c>
      <c r="D35" s="12" t="s">
        <v>236</v>
      </c>
      <c r="E35" s="9" t="s">
        <v>209</v>
      </c>
      <c r="F35" s="9" t="s">
        <v>237</v>
      </c>
      <c r="G35" s="9" t="s">
        <v>211</v>
      </c>
      <c r="H35" s="9" t="s">
        <v>212</v>
      </c>
      <c r="I35" s="9" t="s">
        <v>213</v>
      </c>
      <c r="J35" s="9" t="s">
        <v>214</v>
      </c>
      <c r="K35" s="10" t="s">
        <v>215</v>
      </c>
      <c r="L35" s="11" t="s">
        <v>216</v>
      </c>
      <c r="M35" s="23" t="s">
        <v>238</v>
      </c>
      <c r="N35" s="23" t="s">
        <v>73</v>
      </c>
      <c r="O35" s="9"/>
      <c r="P35" s="11" t="s">
        <v>40</v>
      </c>
      <c r="Q35" s="11">
        <v>1</v>
      </c>
      <c r="R35" s="11">
        <v>2</v>
      </c>
    </row>
    <row r="36" s="1" customFormat="1" ht="70" customHeight="1" spans="1:18">
      <c r="A36" s="9">
        <v>34</v>
      </c>
      <c r="B36" s="10" t="s">
        <v>239</v>
      </c>
      <c r="C36" s="9" t="s">
        <v>240</v>
      </c>
      <c r="D36" s="16" t="s">
        <v>241</v>
      </c>
      <c r="E36" s="9" t="s">
        <v>242</v>
      </c>
      <c r="F36" s="9" t="s">
        <v>243</v>
      </c>
      <c r="G36" s="9" t="s">
        <v>244</v>
      </c>
      <c r="H36" s="9" t="s">
        <v>245</v>
      </c>
      <c r="I36" s="9" t="s">
        <v>246</v>
      </c>
      <c r="J36" s="9" t="s">
        <v>63</v>
      </c>
      <c r="K36" s="10">
        <v>13815431204</v>
      </c>
      <c r="L36" s="9" t="s">
        <v>63</v>
      </c>
      <c r="M36" s="22" t="s">
        <v>247</v>
      </c>
      <c r="N36" s="22" t="s">
        <v>39</v>
      </c>
      <c r="O36" s="9"/>
      <c r="P36" s="11" t="s">
        <v>40</v>
      </c>
      <c r="Q36" s="11">
        <v>1</v>
      </c>
      <c r="R36" s="11">
        <v>2</v>
      </c>
    </row>
    <row r="37" s="1" customFormat="1" ht="70" customHeight="1" spans="1:18">
      <c r="A37" s="9">
        <v>35</v>
      </c>
      <c r="B37" s="10" t="s">
        <v>248</v>
      </c>
      <c r="C37" s="9" t="s">
        <v>249</v>
      </c>
      <c r="D37" s="12" t="s">
        <v>250</v>
      </c>
      <c r="E37" s="9" t="s">
        <v>242</v>
      </c>
      <c r="F37" s="9" t="s">
        <v>251</v>
      </c>
      <c r="G37" s="9" t="s">
        <v>252</v>
      </c>
      <c r="H37" s="9" t="s">
        <v>245</v>
      </c>
      <c r="I37" s="9" t="s">
        <v>246</v>
      </c>
      <c r="J37" s="9" t="s">
        <v>63</v>
      </c>
      <c r="K37" s="10">
        <v>13815431204</v>
      </c>
      <c r="L37" s="9" t="s">
        <v>63</v>
      </c>
      <c r="M37" s="23" t="s">
        <v>253</v>
      </c>
      <c r="N37" s="23" t="s">
        <v>73</v>
      </c>
      <c r="O37" s="9"/>
      <c r="P37" s="11" t="s">
        <v>40</v>
      </c>
      <c r="Q37" s="11">
        <v>1</v>
      </c>
      <c r="R37" s="11">
        <v>3</v>
      </c>
    </row>
    <row r="38" s="1" customFormat="1" ht="70" customHeight="1" spans="1:18">
      <c r="A38" s="9">
        <v>36</v>
      </c>
      <c r="B38" s="10" t="s">
        <v>254</v>
      </c>
      <c r="C38" s="9" t="s">
        <v>255</v>
      </c>
      <c r="D38" s="12" t="s">
        <v>256</v>
      </c>
      <c r="E38" s="9" t="s">
        <v>242</v>
      </c>
      <c r="F38" s="9" t="s">
        <v>251</v>
      </c>
      <c r="G38" s="9" t="s">
        <v>257</v>
      </c>
      <c r="H38" s="9" t="s">
        <v>245</v>
      </c>
      <c r="I38" s="9" t="s">
        <v>246</v>
      </c>
      <c r="J38" s="9" t="s">
        <v>63</v>
      </c>
      <c r="K38" s="10">
        <v>13815431204</v>
      </c>
      <c r="L38" s="9" t="s">
        <v>63</v>
      </c>
      <c r="M38" s="23" t="s">
        <v>258</v>
      </c>
      <c r="N38" s="23" t="s">
        <v>73</v>
      </c>
      <c r="O38" s="9"/>
      <c r="P38" s="11" t="s">
        <v>40</v>
      </c>
      <c r="Q38" s="11">
        <v>1</v>
      </c>
      <c r="R38" s="11">
        <v>4</v>
      </c>
    </row>
    <row r="39" s="1" customFormat="1" ht="70" customHeight="1" spans="1:18">
      <c r="A39" s="9">
        <v>37</v>
      </c>
      <c r="B39" s="10" t="s">
        <v>259</v>
      </c>
      <c r="C39" s="9" t="s">
        <v>260</v>
      </c>
      <c r="D39" s="12" t="s">
        <v>261</v>
      </c>
      <c r="E39" s="9" t="s">
        <v>242</v>
      </c>
      <c r="F39" s="9" t="s">
        <v>262</v>
      </c>
      <c r="G39" s="9" t="s">
        <v>263</v>
      </c>
      <c r="H39" s="9" t="s">
        <v>245</v>
      </c>
      <c r="I39" s="9" t="s">
        <v>246</v>
      </c>
      <c r="J39" s="9" t="s">
        <v>63</v>
      </c>
      <c r="K39" s="10">
        <v>13815431204</v>
      </c>
      <c r="L39" s="11" t="s">
        <v>86</v>
      </c>
      <c r="M39" s="9"/>
      <c r="N39" s="9"/>
      <c r="O39" s="9"/>
      <c r="P39" s="11"/>
      <c r="Q39" s="11"/>
      <c r="R39" s="11"/>
    </row>
    <row r="40" s="1" customFormat="1" ht="70" customHeight="1" spans="1:18">
      <c r="A40" s="9">
        <v>38</v>
      </c>
      <c r="B40" s="10" t="s">
        <v>264</v>
      </c>
      <c r="C40" s="9" t="s">
        <v>265</v>
      </c>
      <c r="D40" s="12" t="s">
        <v>266</v>
      </c>
      <c r="E40" s="9" t="s">
        <v>242</v>
      </c>
      <c r="F40" s="9" t="s">
        <v>262</v>
      </c>
      <c r="G40" s="9" t="s">
        <v>267</v>
      </c>
      <c r="H40" s="9" t="s">
        <v>245</v>
      </c>
      <c r="I40" s="9" t="s">
        <v>246</v>
      </c>
      <c r="J40" s="9" t="s">
        <v>63</v>
      </c>
      <c r="K40" s="10">
        <v>13815431204</v>
      </c>
      <c r="L40" s="11" t="s">
        <v>86</v>
      </c>
      <c r="M40" s="9"/>
      <c r="N40" s="9"/>
      <c r="O40" s="9"/>
      <c r="P40" s="11"/>
      <c r="Q40" s="11"/>
      <c r="R40" s="11"/>
    </row>
    <row r="41" s="1" customFormat="1" ht="70" customHeight="1" spans="1:18">
      <c r="A41" s="9">
        <v>39</v>
      </c>
      <c r="B41" s="10" t="s">
        <v>268</v>
      </c>
      <c r="C41" s="9" t="s">
        <v>269</v>
      </c>
      <c r="D41" s="12" t="s">
        <v>270</v>
      </c>
      <c r="E41" s="9" t="s">
        <v>271</v>
      </c>
      <c r="F41" s="9" t="s">
        <v>272</v>
      </c>
      <c r="G41" s="9" t="s">
        <v>273</v>
      </c>
      <c r="H41" s="9" t="s">
        <v>274</v>
      </c>
      <c r="I41" s="9" t="s">
        <v>275</v>
      </c>
      <c r="J41" s="9" t="s">
        <v>276</v>
      </c>
      <c r="K41" s="10" t="s">
        <v>277</v>
      </c>
      <c r="L41" s="9" t="s">
        <v>278</v>
      </c>
      <c r="M41" s="9"/>
      <c r="N41" s="9"/>
      <c r="O41" s="9"/>
      <c r="P41" s="11"/>
      <c r="Q41" s="11"/>
      <c r="R41" s="11"/>
    </row>
    <row r="42" s="1" customFormat="1" ht="70" customHeight="1" spans="1:18">
      <c r="A42" s="9">
        <v>40</v>
      </c>
      <c r="B42" s="10" t="s">
        <v>279</v>
      </c>
      <c r="C42" s="9" t="s">
        <v>280</v>
      </c>
      <c r="D42" s="12" t="s">
        <v>281</v>
      </c>
      <c r="E42" s="9" t="s">
        <v>271</v>
      </c>
      <c r="F42" s="9" t="s">
        <v>272</v>
      </c>
      <c r="G42" s="9" t="s">
        <v>282</v>
      </c>
      <c r="H42" s="9" t="s">
        <v>274</v>
      </c>
      <c r="I42" s="9" t="s">
        <v>275</v>
      </c>
      <c r="J42" s="9" t="s">
        <v>276</v>
      </c>
      <c r="K42" s="10" t="s">
        <v>277</v>
      </c>
      <c r="L42" s="9" t="s">
        <v>278</v>
      </c>
      <c r="M42" s="22" t="s">
        <v>283</v>
      </c>
      <c r="N42" s="27" t="s">
        <v>284</v>
      </c>
      <c r="O42" s="9"/>
      <c r="P42" s="11" t="s">
        <v>40</v>
      </c>
      <c r="Q42" s="11">
        <v>1</v>
      </c>
      <c r="R42" s="11">
        <v>2</v>
      </c>
    </row>
    <row r="43" s="1" customFormat="1" ht="70" customHeight="1" spans="1:19">
      <c r="A43" s="9">
        <v>41</v>
      </c>
      <c r="B43" s="10" t="s">
        <v>285</v>
      </c>
      <c r="C43" s="11" t="s">
        <v>286</v>
      </c>
      <c r="D43" s="12" t="s">
        <v>287</v>
      </c>
      <c r="E43" s="9" t="s">
        <v>288</v>
      </c>
      <c r="F43" s="9" t="s">
        <v>289</v>
      </c>
      <c r="G43" s="9" t="s">
        <v>211</v>
      </c>
      <c r="H43" s="9" t="s">
        <v>290</v>
      </c>
      <c r="I43" s="9" t="s">
        <v>291</v>
      </c>
      <c r="J43" s="9" t="s">
        <v>292</v>
      </c>
      <c r="K43" s="10" t="s">
        <v>293</v>
      </c>
      <c r="L43" s="11" t="s">
        <v>294</v>
      </c>
      <c r="M43" s="22" t="s">
        <v>295</v>
      </c>
      <c r="N43" s="22" t="s">
        <v>296</v>
      </c>
      <c r="O43" s="9"/>
      <c r="P43" s="11" t="s">
        <v>40</v>
      </c>
      <c r="Q43" s="11">
        <v>1</v>
      </c>
      <c r="R43" s="11">
        <v>4</v>
      </c>
      <c r="S43" s="1" t="s">
        <v>297</v>
      </c>
    </row>
    <row r="44" s="1" customFormat="1" ht="70" customHeight="1" spans="1:19">
      <c r="A44" s="9">
        <v>42</v>
      </c>
      <c r="B44" s="10" t="s">
        <v>298</v>
      </c>
      <c r="C44" s="11" t="s">
        <v>299</v>
      </c>
      <c r="D44" s="12" t="s">
        <v>300</v>
      </c>
      <c r="E44" s="9" t="s">
        <v>288</v>
      </c>
      <c r="F44" s="9" t="s">
        <v>289</v>
      </c>
      <c r="G44" s="9" t="s">
        <v>211</v>
      </c>
      <c r="H44" s="9" t="s">
        <v>290</v>
      </c>
      <c r="I44" s="9" t="s">
        <v>291</v>
      </c>
      <c r="J44" s="9" t="s">
        <v>292</v>
      </c>
      <c r="K44" s="10" t="s">
        <v>293</v>
      </c>
      <c r="L44" s="11" t="s">
        <v>294</v>
      </c>
      <c r="M44" s="22" t="s">
        <v>301</v>
      </c>
      <c r="N44" s="22" t="s">
        <v>296</v>
      </c>
      <c r="O44" s="9"/>
      <c r="P44" s="11" t="s">
        <v>40</v>
      </c>
      <c r="Q44" s="11">
        <v>1</v>
      </c>
      <c r="R44" s="11">
        <v>5</v>
      </c>
      <c r="S44" s="1" t="s">
        <v>302</v>
      </c>
    </row>
    <row r="45" s="1" customFormat="1" ht="70" customHeight="1" spans="1:19">
      <c r="A45" s="9">
        <v>43</v>
      </c>
      <c r="B45" s="10" t="s">
        <v>303</v>
      </c>
      <c r="C45" s="11" t="s">
        <v>304</v>
      </c>
      <c r="D45" s="13" t="s">
        <v>305</v>
      </c>
      <c r="E45" s="9" t="s">
        <v>288</v>
      </c>
      <c r="F45" s="9" t="s">
        <v>289</v>
      </c>
      <c r="G45" s="9" t="s">
        <v>211</v>
      </c>
      <c r="H45" s="9" t="s">
        <v>290</v>
      </c>
      <c r="I45" s="9" t="s">
        <v>291</v>
      </c>
      <c r="J45" s="9" t="s">
        <v>292</v>
      </c>
      <c r="K45" s="10" t="s">
        <v>293</v>
      </c>
      <c r="L45" s="11" t="s">
        <v>294</v>
      </c>
      <c r="M45" s="22" t="s">
        <v>306</v>
      </c>
      <c r="N45" s="22" t="s">
        <v>307</v>
      </c>
      <c r="O45" s="9"/>
      <c r="P45" s="11" t="s">
        <v>40</v>
      </c>
      <c r="Q45" s="11">
        <v>1</v>
      </c>
      <c r="R45" s="11">
        <v>3</v>
      </c>
      <c r="S45" s="1" t="s">
        <v>308</v>
      </c>
    </row>
    <row r="46" s="1" customFormat="1" ht="70" customHeight="1" spans="1:19">
      <c r="A46" s="9">
        <v>44</v>
      </c>
      <c r="B46" s="10" t="s">
        <v>309</v>
      </c>
      <c r="C46" s="11" t="s">
        <v>310</v>
      </c>
      <c r="D46" s="12" t="s">
        <v>311</v>
      </c>
      <c r="E46" s="9" t="s">
        <v>288</v>
      </c>
      <c r="F46" s="9" t="s">
        <v>289</v>
      </c>
      <c r="G46" s="9" t="s">
        <v>211</v>
      </c>
      <c r="H46" s="9" t="s">
        <v>290</v>
      </c>
      <c r="I46" s="9" t="s">
        <v>291</v>
      </c>
      <c r="J46" s="9" t="s">
        <v>292</v>
      </c>
      <c r="K46" s="10" t="s">
        <v>293</v>
      </c>
      <c r="L46" s="11" t="s">
        <v>294</v>
      </c>
      <c r="M46" s="22" t="s">
        <v>312</v>
      </c>
      <c r="N46" s="22" t="s">
        <v>296</v>
      </c>
      <c r="O46" s="9"/>
      <c r="P46" s="11" t="s">
        <v>40</v>
      </c>
      <c r="Q46" s="11">
        <v>1</v>
      </c>
      <c r="R46" s="11">
        <v>2</v>
      </c>
      <c r="S46" s="1" t="s">
        <v>313</v>
      </c>
    </row>
    <row r="47" s="1" customFormat="1" ht="70" customHeight="1" spans="1:18">
      <c r="A47" s="9">
        <v>45</v>
      </c>
      <c r="B47" s="10" t="s">
        <v>314</v>
      </c>
      <c r="C47" s="11" t="s">
        <v>315</v>
      </c>
      <c r="D47" s="12" t="s">
        <v>316</v>
      </c>
      <c r="E47" s="9" t="s">
        <v>317</v>
      </c>
      <c r="F47" s="9" t="s">
        <v>318</v>
      </c>
      <c r="G47" s="9" t="s">
        <v>211</v>
      </c>
      <c r="H47" s="9" t="s">
        <v>319</v>
      </c>
      <c r="I47" s="9" t="s">
        <v>320</v>
      </c>
      <c r="J47" s="9" t="s">
        <v>321</v>
      </c>
      <c r="K47" s="10" t="s">
        <v>322</v>
      </c>
      <c r="L47" s="11" t="s">
        <v>323</v>
      </c>
      <c r="M47" s="9"/>
      <c r="N47" s="9"/>
      <c r="O47" s="9"/>
      <c r="P47" s="11"/>
      <c r="Q47" s="11"/>
      <c r="R47" s="11"/>
    </row>
    <row r="48" s="1" customFormat="1" ht="70" customHeight="1" spans="1:18">
      <c r="A48" s="9">
        <v>46</v>
      </c>
      <c r="B48" s="10" t="s">
        <v>324</v>
      </c>
      <c r="C48" s="11" t="s">
        <v>325</v>
      </c>
      <c r="D48" s="12" t="s">
        <v>326</v>
      </c>
      <c r="E48" s="9" t="s">
        <v>317</v>
      </c>
      <c r="F48" s="9" t="s">
        <v>318</v>
      </c>
      <c r="G48" s="9" t="s">
        <v>211</v>
      </c>
      <c r="H48" s="9" t="s">
        <v>319</v>
      </c>
      <c r="I48" s="9" t="s">
        <v>320</v>
      </c>
      <c r="J48" s="9" t="s">
        <v>321</v>
      </c>
      <c r="K48" s="10" t="s">
        <v>322</v>
      </c>
      <c r="L48" s="11" t="s">
        <v>323</v>
      </c>
      <c r="M48" s="9"/>
      <c r="N48" s="9"/>
      <c r="O48" s="9"/>
      <c r="P48" s="11"/>
      <c r="Q48" s="11"/>
      <c r="R48" s="11"/>
    </row>
    <row r="49" s="1" customFormat="1" ht="70" customHeight="1" spans="1:18">
      <c r="A49" s="9">
        <v>47</v>
      </c>
      <c r="B49" s="10" t="s">
        <v>327</v>
      </c>
      <c r="C49" s="11" t="s">
        <v>328</v>
      </c>
      <c r="D49" s="12" t="s">
        <v>329</v>
      </c>
      <c r="E49" s="9" t="s">
        <v>317</v>
      </c>
      <c r="F49" s="9" t="s">
        <v>318</v>
      </c>
      <c r="G49" s="9" t="s">
        <v>211</v>
      </c>
      <c r="H49" s="9" t="s">
        <v>319</v>
      </c>
      <c r="I49" s="9" t="s">
        <v>320</v>
      </c>
      <c r="J49" s="9" t="s">
        <v>321</v>
      </c>
      <c r="K49" s="10" t="s">
        <v>322</v>
      </c>
      <c r="L49" s="11" t="s">
        <v>323</v>
      </c>
      <c r="M49" s="9"/>
      <c r="N49" s="9"/>
      <c r="O49" s="9"/>
      <c r="P49" s="11"/>
      <c r="Q49" s="11"/>
      <c r="R49" s="11"/>
    </row>
    <row r="50" s="1" customFormat="1" ht="70" customHeight="1" spans="1:18">
      <c r="A50" s="9">
        <v>48</v>
      </c>
      <c r="B50" s="10" t="s">
        <v>330</v>
      </c>
      <c r="C50" s="11" t="s">
        <v>331</v>
      </c>
      <c r="D50" s="12" t="s">
        <v>332</v>
      </c>
      <c r="E50" s="9" t="s">
        <v>317</v>
      </c>
      <c r="F50" s="9" t="s">
        <v>318</v>
      </c>
      <c r="G50" s="9" t="s">
        <v>211</v>
      </c>
      <c r="H50" s="9" t="s">
        <v>319</v>
      </c>
      <c r="I50" s="9" t="s">
        <v>320</v>
      </c>
      <c r="J50" s="9" t="s">
        <v>321</v>
      </c>
      <c r="K50" s="10" t="s">
        <v>322</v>
      </c>
      <c r="L50" s="11" t="s">
        <v>323</v>
      </c>
      <c r="M50" s="9"/>
      <c r="N50" s="9"/>
      <c r="O50" s="9"/>
      <c r="P50" s="11"/>
      <c r="Q50" s="11"/>
      <c r="R50" s="11"/>
    </row>
    <row r="51" s="1" customFormat="1" ht="70" customHeight="1" spans="1:18">
      <c r="A51" s="9">
        <v>49</v>
      </c>
      <c r="B51" s="10" t="s">
        <v>333</v>
      </c>
      <c r="C51" s="11" t="s">
        <v>334</v>
      </c>
      <c r="D51" s="12" t="s">
        <v>335</v>
      </c>
      <c r="E51" s="9" t="s">
        <v>317</v>
      </c>
      <c r="F51" s="9" t="s">
        <v>318</v>
      </c>
      <c r="G51" s="9" t="s">
        <v>211</v>
      </c>
      <c r="H51" s="9" t="s">
        <v>319</v>
      </c>
      <c r="I51" s="9" t="s">
        <v>320</v>
      </c>
      <c r="J51" s="9" t="s">
        <v>321</v>
      </c>
      <c r="K51" s="10" t="s">
        <v>322</v>
      </c>
      <c r="L51" s="11" t="s">
        <v>323</v>
      </c>
      <c r="M51" s="9"/>
      <c r="N51" s="9"/>
      <c r="O51" s="9"/>
      <c r="P51" s="11"/>
      <c r="Q51" s="11"/>
      <c r="R51" s="11"/>
    </row>
    <row r="52" s="1" customFormat="1" ht="70" customHeight="1" spans="1:18">
      <c r="A52" s="9">
        <v>50</v>
      </c>
      <c r="B52" s="10" t="s">
        <v>336</v>
      </c>
      <c r="C52" s="11" t="s">
        <v>337</v>
      </c>
      <c r="D52" s="12" t="s">
        <v>338</v>
      </c>
      <c r="E52" s="9" t="s">
        <v>317</v>
      </c>
      <c r="F52" s="9" t="s">
        <v>318</v>
      </c>
      <c r="G52" s="9" t="s">
        <v>211</v>
      </c>
      <c r="H52" s="9" t="s">
        <v>319</v>
      </c>
      <c r="I52" s="9" t="s">
        <v>320</v>
      </c>
      <c r="J52" s="9" t="s">
        <v>321</v>
      </c>
      <c r="K52" s="10" t="s">
        <v>322</v>
      </c>
      <c r="L52" s="11" t="s">
        <v>323</v>
      </c>
      <c r="M52" s="9"/>
      <c r="N52" s="9"/>
      <c r="O52" s="9"/>
      <c r="P52" s="11"/>
      <c r="Q52" s="11"/>
      <c r="R52" s="11"/>
    </row>
    <row r="53" s="1" customFormat="1" ht="70" customHeight="1" spans="1:18">
      <c r="A53" s="9">
        <v>51</v>
      </c>
      <c r="B53" s="17" t="s">
        <v>339</v>
      </c>
      <c r="C53" s="11" t="s">
        <v>340</v>
      </c>
      <c r="D53" s="13" t="s">
        <v>341</v>
      </c>
      <c r="E53" s="9" t="s">
        <v>342</v>
      </c>
      <c r="F53" s="9" t="s">
        <v>343</v>
      </c>
      <c r="G53" s="9" t="s">
        <v>344</v>
      </c>
      <c r="H53" s="9" t="s">
        <v>345</v>
      </c>
      <c r="I53" s="9" t="s">
        <v>346</v>
      </c>
      <c r="J53" s="9" t="s">
        <v>347</v>
      </c>
      <c r="K53" s="10" t="s">
        <v>348</v>
      </c>
      <c r="L53" s="10" t="s">
        <v>349</v>
      </c>
      <c r="M53" s="22" t="s">
        <v>350</v>
      </c>
      <c r="N53" s="22" t="s">
        <v>351</v>
      </c>
      <c r="O53" s="9"/>
      <c r="P53" s="11" t="s">
        <v>40</v>
      </c>
      <c r="Q53" s="11">
        <v>1</v>
      </c>
      <c r="R53" s="11">
        <v>3</v>
      </c>
    </row>
    <row r="54" s="1" customFormat="1" ht="70" customHeight="1" spans="1:18">
      <c r="A54" s="9">
        <v>52</v>
      </c>
      <c r="B54" s="17" t="s">
        <v>352</v>
      </c>
      <c r="C54" s="11" t="s">
        <v>353</v>
      </c>
      <c r="D54" s="13" t="s">
        <v>341</v>
      </c>
      <c r="E54" s="9" t="s">
        <v>342</v>
      </c>
      <c r="F54" s="9" t="s">
        <v>354</v>
      </c>
      <c r="G54" s="9" t="s">
        <v>344</v>
      </c>
      <c r="H54" s="9" t="s">
        <v>345</v>
      </c>
      <c r="I54" s="9" t="s">
        <v>346</v>
      </c>
      <c r="J54" s="9" t="s">
        <v>347</v>
      </c>
      <c r="K54" s="10" t="s">
        <v>348</v>
      </c>
      <c r="L54" s="10" t="s">
        <v>347</v>
      </c>
      <c r="M54" s="22" t="s">
        <v>355</v>
      </c>
      <c r="N54" s="22" t="s">
        <v>356</v>
      </c>
      <c r="O54" s="9"/>
      <c r="P54" s="11" t="s">
        <v>40</v>
      </c>
      <c r="Q54" s="11">
        <v>1</v>
      </c>
      <c r="R54" s="11">
        <v>3</v>
      </c>
    </row>
    <row r="55" s="1" customFormat="1" ht="70" customHeight="1" spans="1:18">
      <c r="A55" s="9">
        <v>53</v>
      </c>
      <c r="B55" s="17" t="s">
        <v>357</v>
      </c>
      <c r="C55" s="11" t="s">
        <v>358</v>
      </c>
      <c r="D55" s="13" t="s">
        <v>341</v>
      </c>
      <c r="E55" s="9" t="s">
        <v>342</v>
      </c>
      <c r="F55" s="9" t="s">
        <v>359</v>
      </c>
      <c r="G55" s="9" t="s">
        <v>344</v>
      </c>
      <c r="H55" s="9" t="s">
        <v>345</v>
      </c>
      <c r="I55" s="9" t="s">
        <v>346</v>
      </c>
      <c r="J55" s="9" t="s">
        <v>347</v>
      </c>
      <c r="K55" s="10" t="s">
        <v>348</v>
      </c>
      <c r="L55" s="10" t="s">
        <v>347</v>
      </c>
      <c r="M55" s="22" t="s">
        <v>360</v>
      </c>
      <c r="N55" s="27" t="s">
        <v>361</v>
      </c>
      <c r="O55" s="9"/>
      <c r="P55" s="11" t="s">
        <v>40</v>
      </c>
      <c r="Q55" s="11">
        <v>1</v>
      </c>
      <c r="R55" s="11">
        <v>2</v>
      </c>
    </row>
    <row r="56" s="1" customFormat="1" ht="70" customHeight="1" spans="1:18">
      <c r="A56" s="9">
        <v>54</v>
      </c>
      <c r="B56" s="17" t="s">
        <v>362</v>
      </c>
      <c r="C56" s="9" t="s">
        <v>363</v>
      </c>
      <c r="D56" s="12" t="s">
        <v>364</v>
      </c>
      <c r="E56" s="9" t="s">
        <v>365</v>
      </c>
      <c r="F56" s="9" t="s">
        <v>366</v>
      </c>
      <c r="G56" s="9" t="s">
        <v>367</v>
      </c>
      <c r="H56" s="9" t="s">
        <v>368</v>
      </c>
      <c r="I56" s="9" t="s">
        <v>369</v>
      </c>
      <c r="J56" s="9" t="s">
        <v>370</v>
      </c>
      <c r="K56" s="10" t="s">
        <v>371</v>
      </c>
      <c r="L56" s="11" t="s">
        <v>372</v>
      </c>
      <c r="M56" s="9"/>
      <c r="N56" s="9"/>
      <c r="O56" s="9"/>
      <c r="P56" s="11"/>
      <c r="Q56" s="11"/>
      <c r="R56" s="11"/>
    </row>
    <row r="57" s="1" customFormat="1" ht="70" customHeight="1" spans="1:18">
      <c r="A57" s="9">
        <v>55</v>
      </c>
      <c r="B57" s="17" t="s">
        <v>373</v>
      </c>
      <c r="C57" s="9" t="s">
        <v>374</v>
      </c>
      <c r="D57" s="12" t="s">
        <v>375</v>
      </c>
      <c r="E57" s="9" t="s">
        <v>365</v>
      </c>
      <c r="F57" s="9" t="s">
        <v>376</v>
      </c>
      <c r="G57" s="9" t="s">
        <v>377</v>
      </c>
      <c r="H57" s="9" t="s">
        <v>368</v>
      </c>
      <c r="I57" s="9" t="s">
        <v>369</v>
      </c>
      <c r="J57" s="9" t="s">
        <v>370</v>
      </c>
      <c r="K57" s="10" t="s">
        <v>371</v>
      </c>
      <c r="L57" s="11" t="s">
        <v>372</v>
      </c>
      <c r="M57" s="9"/>
      <c r="N57" s="9"/>
      <c r="O57" s="9"/>
      <c r="P57" s="11"/>
      <c r="Q57" s="11"/>
      <c r="R57" s="11"/>
    </row>
    <row r="58" s="1" customFormat="1" ht="70" customHeight="1" spans="1:18">
      <c r="A58" s="9">
        <v>56</v>
      </c>
      <c r="B58" s="17" t="s">
        <v>378</v>
      </c>
      <c r="C58" s="9" t="s">
        <v>379</v>
      </c>
      <c r="D58" s="12" t="s">
        <v>380</v>
      </c>
      <c r="E58" s="9" t="s">
        <v>381</v>
      </c>
      <c r="F58" s="9" t="s">
        <v>382</v>
      </c>
      <c r="G58" s="9" t="s">
        <v>383</v>
      </c>
      <c r="H58" s="9" t="s">
        <v>384</v>
      </c>
      <c r="I58" s="9" t="s">
        <v>385</v>
      </c>
      <c r="J58" s="9" t="s">
        <v>370</v>
      </c>
      <c r="K58" s="10" t="s">
        <v>371</v>
      </c>
      <c r="L58" s="11" t="s">
        <v>372</v>
      </c>
      <c r="M58" s="9"/>
      <c r="N58" s="9"/>
      <c r="O58" s="9"/>
      <c r="P58" s="11"/>
      <c r="Q58" s="11"/>
      <c r="R58" s="11"/>
    </row>
    <row r="59" s="1" customFormat="1" ht="70" customHeight="1" spans="1:18">
      <c r="A59" s="9">
        <v>57</v>
      </c>
      <c r="B59" s="17" t="s">
        <v>386</v>
      </c>
      <c r="C59" s="9" t="s">
        <v>387</v>
      </c>
      <c r="D59" s="12" t="s">
        <v>388</v>
      </c>
      <c r="E59" s="9" t="s">
        <v>381</v>
      </c>
      <c r="F59" s="9" t="s">
        <v>382</v>
      </c>
      <c r="G59" s="9" t="s">
        <v>389</v>
      </c>
      <c r="H59" s="9" t="s">
        <v>384</v>
      </c>
      <c r="I59" s="9" t="s">
        <v>385</v>
      </c>
      <c r="J59" s="9" t="s">
        <v>370</v>
      </c>
      <c r="K59" s="10" t="s">
        <v>371</v>
      </c>
      <c r="L59" s="11" t="s">
        <v>372</v>
      </c>
      <c r="M59" s="9"/>
      <c r="N59" s="9"/>
      <c r="O59" s="9"/>
      <c r="P59" s="11"/>
      <c r="Q59" s="11"/>
      <c r="R59" s="11"/>
    </row>
    <row r="60" s="1" customFormat="1" ht="70" customHeight="1" spans="1:18">
      <c r="A60" s="9">
        <v>58</v>
      </c>
      <c r="B60" s="17" t="s">
        <v>390</v>
      </c>
      <c r="C60" s="9" t="s">
        <v>391</v>
      </c>
      <c r="D60" s="12" t="s">
        <v>392</v>
      </c>
      <c r="E60" s="9" t="s">
        <v>381</v>
      </c>
      <c r="F60" s="9" t="s">
        <v>382</v>
      </c>
      <c r="G60" s="9" t="s">
        <v>393</v>
      </c>
      <c r="H60" s="9" t="s">
        <v>384</v>
      </c>
      <c r="I60" s="9" t="s">
        <v>385</v>
      </c>
      <c r="J60" s="9" t="s">
        <v>370</v>
      </c>
      <c r="K60" s="10" t="s">
        <v>371</v>
      </c>
      <c r="L60" s="11" t="s">
        <v>372</v>
      </c>
      <c r="M60" s="9"/>
      <c r="N60" s="9"/>
      <c r="O60" s="9"/>
      <c r="P60" s="11"/>
      <c r="Q60" s="11"/>
      <c r="R60" s="11"/>
    </row>
    <row r="61" s="1" customFormat="1" ht="70" customHeight="1" spans="1:18">
      <c r="A61" s="9">
        <v>59</v>
      </c>
      <c r="B61" s="17" t="s">
        <v>394</v>
      </c>
      <c r="C61" s="9" t="s">
        <v>395</v>
      </c>
      <c r="D61" s="12" t="s">
        <v>396</v>
      </c>
      <c r="E61" s="9" t="s">
        <v>381</v>
      </c>
      <c r="F61" s="9" t="s">
        <v>397</v>
      </c>
      <c r="G61" s="9" t="s">
        <v>393</v>
      </c>
      <c r="H61" s="9" t="s">
        <v>384</v>
      </c>
      <c r="I61" s="9" t="s">
        <v>385</v>
      </c>
      <c r="J61" s="9" t="s">
        <v>370</v>
      </c>
      <c r="K61" s="10" t="s">
        <v>371</v>
      </c>
      <c r="L61" s="11" t="s">
        <v>372</v>
      </c>
      <c r="M61" s="9"/>
      <c r="N61" s="9"/>
      <c r="O61" s="9"/>
      <c r="P61" s="11"/>
      <c r="Q61" s="11"/>
      <c r="R61" s="11"/>
    </row>
    <row r="62" s="1" customFormat="1" ht="70" customHeight="1" spans="1:18">
      <c r="A62" s="9">
        <v>60</v>
      </c>
      <c r="B62" s="17" t="s">
        <v>398</v>
      </c>
      <c r="C62" s="9" t="s">
        <v>399</v>
      </c>
      <c r="D62" s="12" t="s">
        <v>400</v>
      </c>
      <c r="E62" s="9" t="s">
        <v>381</v>
      </c>
      <c r="F62" s="9" t="s">
        <v>397</v>
      </c>
      <c r="G62" s="9" t="s">
        <v>401</v>
      </c>
      <c r="H62" s="9" t="s">
        <v>384</v>
      </c>
      <c r="I62" s="9" t="s">
        <v>385</v>
      </c>
      <c r="J62" s="9" t="s">
        <v>370</v>
      </c>
      <c r="K62" s="10" t="s">
        <v>371</v>
      </c>
      <c r="L62" s="11" t="s">
        <v>372</v>
      </c>
      <c r="M62" s="9"/>
      <c r="N62" s="9"/>
      <c r="O62" s="9"/>
      <c r="P62" s="11"/>
      <c r="Q62" s="11"/>
      <c r="R62" s="11"/>
    </row>
    <row r="63" s="1" customFormat="1" ht="70" customHeight="1" spans="1:18">
      <c r="A63" s="9">
        <v>61</v>
      </c>
      <c r="B63" s="17" t="s">
        <v>402</v>
      </c>
      <c r="C63" s="18" t="s">
        <v>403</v>
      </c>
      <c r="D63" s="19" t="s">
        <v>404</v>
      </c>
      <c r="E63" s="20" t="s">
        <v>405</v>
      </c>
      <c r="F63" s="20" t="s">
        <v>406</v>
      </c>
      <c r="G63" s="20" t="s">
        <v>407</v>
      </c>
      <c r="H63" s="14" t="s">
        <v>405</v>
      </c>
      <c r="I63" s="14" t="s">
        <v>408</v>
      </c>
      <c r="J63" s="25" t="s">
        <v>409</v>
      </c>
      <c r="K63" s="25" t="s">
        <v>410</v>
      </c>
      <c r="L63" s="11" t="s">
        <v>411</v>
      </c>
      <c r="M63" s="22" t="s">
        <v>412</v>
      </c>
      <c r="N63" s="22" t="s">
        <v>284</v>
      </c>
      <c r="O63" s="9"/>
      <c r="P63" s="11" t="s">
        <v>40</v>
      </c>
      <c r="Q63" s="11">
        <v>1</v>
      </c>
      <c r="R63" s="11">
        <v>2</v>
      </c>
    </row>
    <row r="64" s="1" customFormat="1" ht="70" customHeight="1" spans="1:18">
      <c r="A64" s="9">
        <v>62</v>
      </c>
      <c r="B64" s="17" t="s">
        <v>413</v>
      </c>
      <c r="C64" s="20" t="s">
        <v>414</v>
      </c>
      <c r="D64" s="19" t="s">
        <v>415</v>
      </c>
      <c r="E64" s="20" t="s">
        <v>405</v>
      </c>
      <c r="F64" s="20" t="s">
        <v>416</v>
      </c>
      <c r="G64" s="20" t="s">
        <v>417</v>
      </c>
      <c r="H64" s="14" t="s">
        <v>405</v>
      </c>
      <c r="I64" s="14" t="s">
        <v>408</v>
      </c>
      <c r="J64" s="25" t="s">
        <v>409</v>
      </c>
      <c r="K64" s="25" t="s">
        <v>410</v>
      </c>
      <c r="L64" s="11" t="s">
        <v>418</v>
      </c>
      <c r="M64" s="22" t="s">
        <v>419</v>
      </c>
      <c r="N64" s="22" t="s">
        <v>420</v>
      </c>
      <c r="O64" s="9"/>
      <c r="P64" s="11" t="s">
        <v>40</v>
      </c>
      <c r="Q64" s="11">
        <v>1</v>
      </c>
      <c r="R64" s="11">
        <v>2</v>
      </c>
    </row>
    <row r="65" s="1" customFormat="1" ht="70" customHeight="1" spans="1:18">
      <c r="A65" s="9">
        <v>63</v>
      </c>
      <c r="B65" s="17" t="s">
        <v>421</v>
      </c>
      <c r="C65" s="20" t="s">
        <v>422</v>
      </c>
      <c r="D65" s="19" t="s">
        <v>423</v>
      </c>
      <c r="E65" s="20" t="s">
        <v>405</v>
      </c>
      <c r="F65" s="20" t="s">
        <v>424</v>
      </c>
      <c r="G65" s="20" t="s">
        <v>425</v>
      </c>
      <c r="H65" s="14" t="s">
        <v>405</v>
      </c>
      <c r="I65" s="14" t="s">
        <v>408</v>
      </c>
      <c r="J65" s="25" t="s">
        <v>409</v>
      </c>
      <c r="K65" s="25" t="s">
        <v>410</v>
      </c>
      <c r="L65" s="11" t="s">
        <v>426</v>
      </c>
      <c r="M65" s="9"/>
      <c r="N65" s="9"/>
      <c r="O65" s="9"/>
      <c r="P65" s="11"/>
      <c r="Q65" s="11"/>
      <c r="R65" s="11"/>
    </row>
    <row r="66" s="1" customFormat="1" ht="70" customHeight="1" spans="1:18">
      <c r="A66" s="9">
        <v>64</v>
      </c>
      <c r="B66" s="17" t="s">
        <v>427</v>
      </c>
      <c r="C66" s="20" t="s">
        <v>428</v>
      </c>
      <c r="D66" s="19" t="s">
        <v>429</v>
      </c>
      <c r="E66" s="20" t="s">
        <v>405</v>
      </c>
      <c r="F66" s="20" t="s">
        <v>430</v>
      </c>
      <c r="G66" s="20" t="s">
        <v>431</v>
      </c>
      <c r="H66" s="14" t="s">
        <v>405</v>
      </c>
      <c r="I66" s="14" t="s">
        <v>408</v>
      </c>
      <c r="J66" s="25" t="s">
        <v>409</v>
      </c>
      <c r="K66" s="25" t="s">
        <v>410</v>
      </c>
      <c r="L66" s="11" t="s">
        <v>418</v>
      </c>
      <c r="M66" s="9"/>
      <c r="N66" s="9"/>
      <c r="O66" s="9"/>
      <c r="P66" s="11"/>
      <c r="Q66" s="11"/>
      <c r="R66" s="11"/>
    </row>
    <row r="67" s="1" customFormat="1" ht="70" customHeight="1" spans="1:18">
      <c r="A67" s="9">
        <v>65</v>
      </c>
      <c r="B67" s="17" t="s">
        <v>432</v>
      </c>
      <c r="C67" s="18" t="s">
        <v>433</v>
      </c>
      <c r="D67" s="26" t="s">
        <v>434</v>
      </c>
      <c r="E67" s="20" t="s">
        <v>405</v>
      </c>
      <c r="F67" s="20" t="s">
        <v>435</v>
      </c>
      <c r="G67" s="18" t="s">
        <v>436</v>
      </c>
      <c r="H67" s="14" t="s">
        <v>405</v>
      </c>
      <c r="I67" s="14" t="s">
        <v>408</v>
      </c>
      <c r="J67" s="25" t="s">
        <v>409</v>
      </c>
      <c r="K67" s="25" t="s">
        <v>410</v>
      </c>
      <c r="L67" s="11" t="s">
        <v>409</v>
      </c>
      <c r="M67" s="9"/>
      <c r="N67" s="9"/>
      <c r="O67" s="9"/>
      <c r="P67" s="11"/>
      <c r="Q67" s="11"/>
      <c r="R67" s="11"/>
    </row>
    <row r="68" s="1" customFormat="1" ht="70" customHeight="1" spans="1:18">
      <c r="A68" s="9">
        <v>66</v>
      </c>
      <c r="B68" s="17" t="s">
        <v>437</v>
      </c>
      <c r="C68" s="20" t="s">
        <v>438</v>
      </c>
      <c r="D68" s="19" t="s">
        <v>439</v>
      </c>
      <c r="E68" s="20" t="s">
        <v>405</v>
      </c>
      <c r="F68" s="20" t="s">
        <v>440</v>
      </c>
      <c r="G68" s="20" t="s">
        <v>436</v>
      </c>
      <c r="H68" s="14" t="s">
        <v>405</v>
      </c>
      <c r="I68" s="14" t="s">
        <v>408</v>
      </c>
      <c r="J68" s="25" t="s">
        <v>409</v>
      </c>
      <c r="K68" s="25" t="s">
        <v>410</v>
      </c>
      <c r="L68" s="11" t="s">
        <v>426</v>
      </c>
      <c r="M68" s="9"/>
      <c r="N68" s="9"/>
      <c r="O68" s="9"/>
      <c r="P68" s="11"/>
      <c r="Q68" s="11"/>
      <c r="R68" s="11"/>
    </row>
    <row r="69" s="1" customFormat="1" ht="70" customHeight="1" spans="1:18">
      <c r="A69" s="9">
        <v>67</v>
      </c>
      <c r="B69" s="17" t="s">
        <v>441</v>
      </c>
      <c r="C69" s="20" t="s">
        <v>442</v>
      </c>
      <c r="D69" s="19" t="s">
        <v>443</v>
      </c>
      <c r="E69" s="20" t="s">
        <v>405</v>
      </c>
      <c r="F69" s="20" t="s">
        <v>444</v>
      </c>
      <c r="G69" s="20" t="s">
        <v>445</v>
      </c>
      <c r="H69" s="14" t="s">
        <v>405</v>
      </c>
      <c r="I69" s="14" t="s">
        <v>408</v>
      </c>
      <c r="J69" s="25" t="s">
        <v>409</v>
      </c>
      <c r="K69" s="25" t="s">
        <v>410</v>
      </c>
      <c r="L69" s="11" t="s">
        <v>446</v>
      </c>
      <c r="M69" s="9"/>
      <c r="N69" s="9"/>
      <c r="O69" s="9"/>
      <c r="P69" s="11"/>
      <c r="Q69" s="11"/>
      <c r="R69" s="11"/>
    </row>
    <row r="70" s="1" customFormat="1" ht="70" customHeight="1" spans="1:18">
      <c r="A70" s="9">
        <v>68</v>
      </c>
      <c r="B70" s="17" t="s">
        <v>447</v>
      </c>
      <c r="C70" s="20" t="s">
        <v>448</v>
      </c>
      <c r="D70" s="19" t="s">
        <v>449</v>
      </c>
      <c r="E70" s="20" t="s">
        <v>405</v>
      </c>
      <c r="F70" s="20" t="s">
        <v>450</v>
      </c>
      <c r="G70" s="20" t="s">
        <v>451</v>
      </c>
      <c r="H70" s="14" t="s">
        <v>405</v>
      </c>
      <c r="I70" s="14" t="s">
        <v>408</v>
      </c>
      <c r="J70" s="25" t="s">
        <v>409</v>
      </c>
      <c r="K70" s="25" t="s">
        <v>410</v>
      </c>
      <c r="L70" s="11" t="s">
        <v>411</v>
      </c>
      <c r="M70" s="9"/>
      <c r="N70" s="9"/>
      <c r="O70" s="9"/>
      <c r="P70" s="11"/>
      <c r="Q70" s="11"/>
      <c r="R70" s="11"/>
    </row>
    <row r="71" s="1" customFormat="1" ht="70" customHeight="1" spans="1:18">
      <c r="A71" s="9">
        <v>69</v>
      </c>
      <c r="B71" s="17" t="s">
        <v>452</v>
      </c>
      <c r="C71" s="20" t="s">
        <v>453</v>
      </c>
      <c r="D71" s="19" t="s">
        <v>454</v>
      </c>
      <c r="E71" s="20" t="s">
        <v>405</v>
      </c>
      <c r="F71" s="20" t="s">
        <v>455</v>
      </c>
      <c r="G71" s="20" t="s">
        <v>436</v>
      </c>
      <c r="H71" s="14" t="s">
        <v>405</v>
      </c>
      <c r="I71" s="14" t="s">
        <v>408</v>
      </c>
      <c r="J71" s="25" t="s">
        <v>409</v>
      </c>
      <c r="K71" s="25" t="s">
        <v>410</v>
      </c>
      <c r="L71" s="11" t="s">
        <v>446</v>
      </c>
      <c r="M71" s="9"/>
      <c r="N71" s="9"/>
      <c r="O71" s="9"/>
      <c r="P71" s="11"/>
      <c r="Q71" s="11"/>
      <c r="R71" s="11"/>
    </row>
    <row r="72" s="1" customFormat="1" ht="70" customHeight="1" spans="1:18">
      <c r="A72" s="9">
        <v>70</v>
      </c>
      <c r="B72" s="17" t="s">
        <v>456</v>
      </c>
      <c r="C72" s="9" t="s">
        <v>457</v>
      </c>
      <c r="D72" s="12" t="s">
        <v>458</v>
      </c>
      <c r="E72" s="9" t="s">
        <v>459</v>
      </c>
      <c r="F72" s="9" t="s">
        <v>460</v>
      </c>
      <c r="G72" s="9" t="s">
        <v>461</v>
      </c>
      <c r="H72" s="9" t="s">
        <v>459</v>
      </c>
      <c r="I72" s="9" t="s">
        <v>462</v>
      </c>
      <c r="J72" s="9" t="s">
        <v>63</v>
      </c>
      <c r="K72" s="10" t="s">
        <v>64</v>
      </c>
      <c r="L72" s="9" t="s">
        <v>63</v>
      </c>
      <c r="M72" s="9"/>
      <c r="N72" s="9"/>
      <c r="O72" s="9"/>
      <c r="P72" s="11"/>
      <c r="Q72" s="11"/>
      <c r="R72" s="11"/>
    </row>
    <row r="73" customHeight="1" spans="17:18">
      <c r="Q73" s="2">
        <f>SUM(Q3:Q72)</f>
        <v>38</v>
      </c>
      <c r="R73" s="2">
        <f>SUM(R3:R72)</f>
        <v>109</v>
      </c>
    </row>
  </sheetData>
  <mergeCells count="1">
    <mergeCell ref="A1:P1"/>
  </mergeCells>
  <pageMargins left="0.196527777777778" right="0.196527777777778" top="0.393055555555556" bottom="0.393055555555556" header="0.298611111111111" footer="0.298611111111111"/>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Company>cac</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匿名用户</dc:creator>
  <cp:lastModifiedBy>张金凤</cp:lastModifiedBy>
  <dcterms:created xsi:type="dcterms:W3CDTF">2018-11-08T05:35:00Z</dcterms:created>
  <cp:lastPrinted>2023-12-08T02:42:00Z</cp:lastPrinted>
  <dcterms:modified xsi:type="dcterms:W3CDTF">2025-05-28T09:31:57Z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32AEC68892984B16BFBF2F0DE2271D84_13</vt:lpwstr>
  </property>
</Properties>
</file>